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<sst xmlns="http://schemas.openxmlformats.org/spreadsheetml/2006/main" count="70" uniqueCount="28">
  <si>
    <t xml:space="preserve">ZAKRES ROBÓT WG KOSZTORYSU </t>
  </si>
  <si>
    <t>WARTOŚĆ KOSZTORYSOWA ROBÓT /NETTO/</t>
  </si>
  <si>
    <t>IV</t>
  </si>
  <si>
    <t>V</t>
  </si>
  <si>
    <t>VIII</t>
  </si>
  <si>
    <t>IX</t>
  </si>
  <si>
    <t>X</t>
  </si>
  <si>
    <t>XI</t>
  </si>
  <si>
    <t>XII</t>
  </si>
  <si>
    <t>I</t>
  </si>
  <si>
    <t>II</t>
  </si>
  <si>
    <t>III</t>
  </si>
  <si>
    <t>ROK</t>
  </si>
  <si>
    <t>MIESIĄC</t>
  </si>
  <si>
    <t>w tym podwykonawcy</t>
  </si>
  <si>
    <t>WARTOŚĆ ROBÓT ŁĄCZNIE</t>
  </si>
  <si>
    <t>NETTO</t>
  </si>
  <si>
    <t>BRUTTO</t>
  </si>
  <si>
    <t>UWAGA:</t>
  </si>
  <si>
    <t>Harmonogram rzeczowo-finansowy winien określać procentowe zaawansowanie robót wraz z wartościami tych robót oraz uwzględniać podział robót na odcinki podlegające odbiorowi częściowemu oraz/lub roboty zanikające i ulegające zakryciu a podlegające odbiorowi.</t>
  </si>
  <si>
    <t>%</t>
  </si>
  <si>
    <t>ZŁ</t>
  </si>
  <si>
    <t>POSTĘP ROBÓT</t>
  </si>
  <si>
    <t>Określone w Harmonogramie rzeczowo-finansowym procentowe zaawansowanie robót winno korelować z rzeczywistą wartością robót wykonywanych w ramach danej pozycji Harmonogramu.</t>
  </si>
  <si>
    <t>W przypadku, gdy wykonawca przewiduje wykonanie części robót przez podwykonawców, wykonawca zobowiązany jest wskazać w Harmonogramie rzeczowo – finansowym szczegółowy zakres robót wykonywanych przez podwykonawców oraz przewidywane płatności na rzecz podwykonawców.
Sporządzony Harmonogram rzeczowo-finansowy musi być zgodny z STWiORB.</t>
  </si>
  <si>
    <t>Wykonawca może w uzgodniezniu z Zamawiającym dokonać innego podziału robót na etapy z uwagi na inną organizację robót</t>
  </si>
  <si>
    <t xml:space="preserve">załącznik nr 3 do umowy BZP-397-…../2020 - HARMONOGRAM RZECZOWO FINANSOWY </t>
  </si>
  <si>
    <t>Lp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</si>
</sst>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right" vertical="top"/>
    </xf>
    <xf numFmtId="43" fontId="0" fillId="0" borderId="0" xfId="42" applyFont="1" applyAlignment="1">
      <alignment horizontal="righ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/>
    </xf>
    <xf numFmtId="43" fontId="0" fillId="0" borderId="12" xfId="42" applyFont="1" applyBorder="1" applyAlignment="1">
      <alignment horizontal="right" wrapText="1"/>
    </xf>
    <xf numFmtId="43" fontId="34" fillId="0" borderId="10" xfId="42" applyFont="1" applyBorder="1" applyAlignment="1">
      <alignment horizontal="right" wrapText="1"/>
    </xf>
    <xf numFmtId="43" fontId="34" fillId="0" borderId="14" xfId="42" applyFont="1" applyBorder="1" applyAlignment="1">
      <alignment horizontal="right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right" vertical="center" wrapText="1"/>
    </xf>
    <xf numFmtId="43" fontId="41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43" fontId="0" fillId="0" borderId="10" xfId="0" applyNumberFormat="1" applyBorder="1" applyAlignment="1">
      <alignment horizontal="right" wrapText="1"/>
    </xf>
    <xf numFmtId="43" fontId="34" fillId="0" borderId="14" xfId="0" applyNumberFormat="1" applyFont="1" applyBorder="1" applyAlignment="1">
      <alignment horizontal="right" wrapText="1"/>
    </xf>
    <xf numFmtId="0" fontId="42" fillId="0" borderId="0" xfId="0" applyFont="1" applyAlignment="1">
      <alignment horizontal="left" vertical="top"/>
    </xf>
    <xf numFmtId="0" fontId="39" fillId="0" borderId="15" xfId="0" applyFont="1" applyBorder="1" applyAlignment="1">
      <alignment horizontal="right" vertical="top" wrapText="1"/>
    </xf>
    <xf numFmtId="0" fontId="39" fillId="0" borderId="12" xfId="0" applyFont="1" applyBorder="1" applyAlignment="1">
      <alignment horizontal="right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3" fontId="43" fillId="0" borderId="15" xfId="42" applyFont="1" applyBorder="1" applyAlignment="1">
      <alignment horizontal="right" vertical="top" wrapText="1"/>
    </xf>
    <xf numFmtId="43" fontId="43" fillId="0" borderId="12" xfId="42" applyFont="1" applyBorder="1" applyAlignment="1">
      <alignment horizontal="right" vertical="top" wrapText="1"/>
    </xf>
    <xf numFmtId="43" fontId="39" fillId="0" borderId="15" xfId="42" applyFont="1" applyBorder="1" applyAlignment="1">
      <alignment horizontal="right" vertical="top" wrapText="1"/>
    </xf>
    <xf numFmtId="43" fontId="39" fillId="0" borderId="12" xfId="42" applyFont="1" applyBorder="1" applyAlignment="1">
      <alignment horizontal="right" vertical="top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4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Layout" workbookViewId="0" topLeftCell="A1">
      <selection activeCell="B9" sqref="B9:B10"/>
    </sheetView>
  </sheetViews>
  <sheetFormatPr defaultColWidth="9.140625" defaultRowHeight="15"/>
  <cols>
    <col min="1" max="1" width="10.421875" style="0" customWidth="1"/>
    <col min="2" max="2" width="27.7109375" style="0" customWidth="1"/>
    <col min="3" max="3" width="19.140625" style="0" customWidth="1"/>
    <col min="4" max="4" width="12.140625" style="0" customWidth="1"/>
    <col min="5" max="5" width="13.57421875" style="0" customWidth="1"/>
    <col min="6" max="6" width="11.8515625" style="0" customWidth="1"/>
    <col min="7" max="7" width="12.140625" style="0" customWidth="1"/>
    <col min="8" max="8" width="11.8515625" style="0" customWidth="1"/>
    <col min="9" max="9" width="12.57421875" style="0" customWidth="1"/>
    <col min="10" max="10" width="11.8515625" style="0" customWidth="1"/>
    <col min="11" max="11" width="13.7109375" style="0" customWidth="1"/>
    <col min="12" max="12" width="12.28125" style="0" customWidth="1"/>
    <col min="13" max="13" width="12.140625" style="0" customWidth="1"/>
    <col min="14" max="14" width="12.00390625" style="0" customWidth="1"/>
    <col min="15" max="15" width="13.7109375" style="0" customWidth="1"/>
  </cols>
  <sheetData>
    <row r="1" spans="1:10" ht="15.7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</row>
    <row r="3" spans="1:14" s="2" customFormat="1" ht="38.25" customHeight="1">
      <c r="A3" s="37" t="s">
        <v>27</v>
      </c>
      <c r="B3" s="39" t="s">
        <v>0</v>
      </c>
      <c r="C3" s="39" t="s">
        <v>1</v>
      </c>
      <c r="D3" s="4" t="s">
        <v>12</v>
      </c>
      <c r="E3" s="43">
        <v>2020</v>
      </c>
      <c r="F3" s="44"/>
      <c r="G3" s="44"/>
      <c r="H3" s="44"/>
      <c r="I3" s="44"/>
      <c r="J3" s="43">
        <v>2021</v>
      </c>
      <c r="K3" s="44"/>
      <c r="L3" s="44"/>
      <c r="M3" s="44"/>
      <c r="N3" s="45"/>
    </row>
    <row r="4" spans="1:14" s="1" customFormat="1" ht="15">
      <c r="A4" s="38"/>
      <c r="B4" s="40"/>
      <c r="C4" s="40"/>
      <c r="D4" s="5" t="s">
        <v>13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2</v>
      </c>
      <c r="N4" s="5" t="s">
        <v>3</v>
      </c>
    </row>
    <row r="5" spans="1:14" s="1" customFormat="1" ht="8.25" customHeight="1">
      <c r="A5" s="5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1" customFormat="1" ht="18.75" customHeight="1">
      <c r="A6" s="5"/>
      <c r="B6" s="5"/>
      <c r="C6" s="5"/>
      <c r="D6" s="21" t="s">
        <v>22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15" customHeight="1">
      <c r="A7" s="30">
        <v>1</v>
      </c>
      <c r="B7" s="41"/>
      <c r="C7" s="33"/>
      <c r="D7" s="20" t="s">
        <v>20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9"/>
    </row>
    <row r="8" spans="1:15" ht="15">
      <c r="A8" s="31"/>
      <c r="B8" s="42"/>
      <c r="C8" s="34"/>
      <c r="D8" s="20" t="s">
        <v>21</v>
      </c>
      <c r="E8" s="23">
        <f>$C$7*E7/100</f>
        <v>0</v>
      </c>
      <c r="F8" s="23">
        <f>$C$7*F7/100</f>
        <v>0</v>
      </c>
      <c r="G8" s="23">
        <f>$C$7*G7/100</f>
        <v>0</v>
      </c>
      <c r="H8" s="23">
        <f aca="true" t="shared" si="0" ref="H8:N8">$C$7*H7/100</f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10"/>
    </row>
    <row r="9" spans="1:14" ht="15">
      <c r="A9" s="31"/>
      <c r="B9" s="28" t="s">
        <v>14</v>
      </c>
      <c r="C9" s="35"/>
      <c r="D9" s="20" t="s">
        <v>20</v>
      </c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5">
      <c r="A10" s="32"/>
      <c r="B10" s="29"/>
      <c r="C10" s="36"/>
      <c r="D10" s="20" t="s">
        <v>21</v>
      </c>
      <c r="E10" s="22">
        <f>$C$9*E9/100</f>
        <v>0</v>
      </c>
      <c r="F10" s="22">
        <f aca="true" t="shared" si="1" ref="F10:N10">$C$9*F9/100</f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</row>
    <row r="11" spans="1:14" ht="15" customHeight="1">
      <c r="A11" s="30">
        <v>2</v>
      </c>
      <c r="B11" s="41"/>
      <c r="C11" s="33"/>
      <c r="D11" s="20" t="s">
        <v>20</v>
      </c>
      <c r="E11" s="13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31"/>
      <c r="B12" s="42"/>
      <c r="C12" s="34"/>
      <c r="D12" s="20" t="s">
        <v>21</v>
      </c>
      <c r="E12" s="23">
        <f>$C$11*E11/100</f>
        <v>0</v>
      </c>
      <c r="F12" s="23">
        <f aca="true" t="shared" si="2" ref="F12:N12">$C$11*F11/100</f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  <c r="K12" s="23">
        <f t="shared" si="2"/>
        <v>0</v>
      </c>
      <c r="L12" s="23">
        <f t="shared" si="2"/>
        <v>0</v>
      </c>
      <c r="M12" s="23">
        <f t="shared" si="2"/>
        <v>0</v>
      </c>
      <c r="N12" s="23">
        <f t="shared" si="2"/>
        <v>0</v>
      </c>
    </row>
    <row r="13" spans="1:14" ht="15">
      <c r="A13" s="31"/>
      <c r="B13" s="28" t="s">
        <v>14</v>
      </c>
      <c r="C13" s="35"/>
      <c r="D13" s="20" t="s">
        <v>20</v>
      </c>
      <c r="E13" s="13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">
      <c r="A14" s="32"/>
      <c r="B14" s="29"/>
      <c r="C14" s="36"/>
      <c r="D14" s="20" t="s">
        <v>21</v>
      </c>
      <c r="E14" s="22">
        <f>$C$13*E13/100</f>
        <v>0</v>
      </c>
      <c r="F14" s="22">
        <f aca="true" t="shared" si="3" ref="F14:N14">$C$13*F13/100</f>
        <v>0</v>
      </c>
      <c r="G14" s="22">
        <f>$C$13*G13/100</f>
        <v>0</v>
      </c>
      <c r="H14" s="22">
        <f t="shared" si="3"/>
        <v>0</v>
      </c>
      <c r="I14" s="22">
        <f t="shared" si="3"/>
        <v>0</v>
      </c>
      <c r="J14" s="22">
        <f t="shared" si="3"/>
        <v>0</v>
      </c>
      <c r="K14" s="22">
        <f t="shared" si="3"/>
        <v>0</v>
      </c>
      <c r="L14" s="22">
        <f t="shared" si="3"/>
        <v>0</v>
      </c>
      <c r="M14" s="22">
        <f t="shared" si="3"/>
        <v>0</v>
      </c>
      <c r="N14" s="22">
        <f t="shared" si="3"/>
        <v>0</v>
      </c>
    </row>
    <row r="15" spans="1:14" ht="15" customHeight="1">
      <c r="A15" s="30">
        <v>3</v>
      </c>
      <c r="B15" s="41"/>
      <c r="C15" s="33"/>
      <c r="D15" s="20" t="s">
        <v>20</v>
      </c>
      <c r="E15" s="13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5" customHeight="1">
      <c r="A16" s="31"/>
      <c r="B16" s="42"/>
      <c r="C16" s="34"/>
      <c r="D16" s="20" t="s">
        <v>21</v>
      </c>
      <c r="E16" s="23">
        <f>$C$15*E15/100</f>
        <v>0</v>
      </c>
      <c r="F16" s="23">
        <f aca="true" t="shared" si="4" ref="F16:N16">$C$15*F15/100</f>
        <v>0</v>
      </c>
      <c r="G16" s="23">
        <f t="shared" si="4"/>
        <v>0</v>
      </c>
      <c r="H16" s="23">
        <f t="shared" si="4"/>
        <v>0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3">
        <f t="shared" si="4"/>
        <v>0</v>
      </c>
    </row>
    <row r="17" spans="1:14" ht="15">
      <c r="A17" s="31"/>
      <c r="B17" s="28" t="s">
        <v>14</v>
      </c>
      <c r="C17" s="35"/>
      <c r="D17" s="20" t="s">
        <v>20</v>
      </c>
      <c r="E17" s="13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5">
      <c r="A18" s="32"/>
      <c r="B18" s="29"/>
      <c r="C18" s="36"/>
      <c r="D18" s="20" t="s">
        <v>21</v>
      </c>
      <c r="E18" s="22">
        <f>$C$17*E17/100</f>
        <v>0</v>
      </c>
      <c r="F18" s="22">
        <f aca="true" t="shared" si="5" ref="F18:N18">$C$17*F17/100</f>
        <v>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22">
        <f t="shared" si="5"/>
        <v>0</v>
      </c>
      <c r="L18" s="22">
        <f t="shared" si="5"/>
        <v>0</v>
      </c>
      <c r="M18" s="22">
        <f t="shared" si="5"/>
        <v>0</v>
      </c>
      <c r="N18" s="22">
        <f t="shared" si="5"/>
        <v>0</v>
      </c>
    </row>
    <row r="19" spans="1:14" ht="15.75" customHeight="1">
      <c r="A19" s="30">
        <v>4</v>
      </c>
      <c r="B19" s="41"/>
      <c r="C19" s="33"/>
      <c r="D19" s="20" t="s">
        <v>20</v>
      </c>
      <c r="E19" s="13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" customHeight="1">
      <c r="A20" s="31"/>
      <c r="B20" s="42"/>
      <c r="C20" s="34"/>
      <c r="D20" s="20" t="s">
        <v>21</v>
      </c>
      <c r="E20" s="23">
        <f>$C$19*E19/100</f>
        <v>0</v>
      </c>
      <c r="F20" s="23">
        <f aca="true" t="shared" si="6" ref="F20:N20">$C$19*F19/100</f>
        <v>0</v>
      </c>
      <c r="G20" s="23">
        <f t="shared" si="6"/>
        <v>0</v>
      </c>
      <c r="H20" s="23">
        <f t="shared" si="6"/>
        <v>0</v>
      </c>
      <c r="I20" s="23">
        <f t="shared" si="6"/>
        <v>0</v>
      </c>
      <c r="J20" s="23">
        <f t="shared" si="6"/>
        <v>0</v>
      </c>
      <c r="K20" s="23">
        <f t="shared" si="6"/>
        <v>0</v>
      </c>
      <c r="L20" s="23">
        <f t="shared" si="6"/>
        <v>0</v>
      </c>
      <c r="M20" s="23">
        <f t="shared" si="6"/>
        <v>0</v>
      </c>
      <c r="N20" s="23">
        <f t="shared" si="6"/>
        <v>0</v>
      </c>
    </row>
    <row r="21" spans="1:14" ht="15">
      <c r="A21" s="31"/>
      <c r="B21" s="28" t="s">
        <v>14</v>
      </c>
      <c r="C21" s="35"/>
      <c r="D21" s="20" t="s">
        <v>20</v>
      </c>
      <c r="E21" s="13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">
      <c r="A22" s="32"/>
      <c r="B22" s="29"/>
      <c r="C22" s="36"/>
      <c r="D22" s="20" t="s">
        <v>21</v>
      </c>
      <c r="E22" s="22">
        <f>$C$21*E21/100</f>
        <v>0</v>
      </c>
      <c r="F22" s="22">
        <f aca="true" t="shared" si="7" ref="F22:N22">$C$21*F21/100</f>
        <v>0</v>
      </c>
      <c r="G22" s="22">
        <f t="shared" si="7"/>
        <v>0</v>
      </c>
      <c r="H22" s="22">
        <f t="shared" si="7"/>
        <v>0</v>
      </c>
      <c r="I22" s="22">
        <f t="shared" si="7"/>
        <v>0</v>
      </c>
      <c r="J22" s="22">
        <f t="shared" si="7"/>
        <v>0</v>
      </c>
      <c r="K22" s="22">
        <f t="shared" si="7"/>
        <v>0</v>
      </c>
      <c r="L22" s="22">
        <f t="shared" si="7"/>
        <v>0</v>
      </c>
      <c r="M22" s="22">
        <f t="shared" si="7"/>
        <v>0</v>
      </c>
      <c r="N22" s="22">
        <f t="shared" si="7"/>
        <v>0</v>
      </c>
    </row>
    <row r="23" spans="1:14" ht="15" customHeight="1">
      <c r="A23" s="30">
        <v>5</v>
      </c>
      <c r="B23" s="41"/>
      <c r="C23" s="33"/>
      <c r="D23" s="20" t="s">
        <v>20</v>
      </c>
      <c r="E23" s="13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5" customHeight="1">
      <c r="A24" s="31"/>
      <c r="B24" s="42"/>
      <c r="C24" s="34"/>
      <c r="D24" s="20" t="s">
        <v>21</v>
      </c>
      <c r="E24" s="23">
        <f>$C$23*E23/100</f>
        <v>0</v>
      </c>
      <c r="F24" s="23">
        <f aca="true" t="shared" si="8" ref="F24:N24">$C$23*F23/100</f>
        <v>0</v>
      </c>
      <c r="G24" s="23">
        <f t="shared" si="8"/>
        <v>0</v>
      </c>
      <c r="H24" s="23">
        <f t="shared" si="8"/>
        <v>0</v>
      </c>
      <c r="I24" s="23">
        <f t="shared" si="8"/>
        <v>0</v>
      </c>
      <c r="J24" s="23">
        <f t="shared" si="8"/>
        <v>0</v>
      </c>
      <c r="K24" s="23">
        <f t="shared" si="8"/>
        <v>0</v>
      </c>
      <c r="L24" s="23">
        <f t="shared" si="8"/>
        <v>0</v>
      </c>
      <c r="M24" s="23">
        <f t="shared" si="8"/>
        <v>0</v>
      </c>
      <c r="N24" s="23">
        <f t="shared" si="8"/>
        <v>0</v>
      </c>
    </row>
    <row r="25" spans="1:14" ht="15">
      <c r="A25" s="31"/>
      <c r="B25" s="28" t="s">
        <v>14</v>
      </c>
      <c r="C25" s="35"/>
      <c r="D25" s="20" t="s">
        <v>20</v>
      </c>
      <c r="E25" s="13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5">
      <c r="A26" s="32"/>
      <c r="B26" s="29"/>
      <c r="C26" s="36"/>
      <c r="D26" s="20" t="s">
        <v>21</v>
      </c>
      <c r="E26" s="22">
        <f>$C$25*E25/100</f>
        <v>0</v>
      </c>
      <c r="F26" s="22">
        <f aca="true" t="shared" si="9" ref="F26:N26">$C$25*F25/100</f>
        <v>0</v>
      </c>
      <c r="G26" s="22">
        <f t="shared" si="9"/>
        <v>0</v>
      </c>
      <c r="H26" s="22">
        <f t="shared" si="9"/>
        <v>0</v>
      </c>
      <c r="I26" s="22">
        <f t="shared" si="9"/>
        <v>0</v>
      </c>
      <c r="J26" s="22">
        <f t="shared" si="9"/>
        <v>0</v>
      </c>
      <c r="K26" s="22">
        <f t="shared" si="9"/>
        <v>0</v>
      </c>
      <c r="L26" s="22">
        <f t="shared" si="9"/>
        <v>0</v>
      </c>
      <c r="M26" s="22">
        <f t="shared" si="9"/>
        <v>0</v>
      </c>
      <c r="N26" s="22">
        <f t="shared" si="9"/>
        <v>0</v>
      </c>
    </row>
    <row r="27" spans="1:14" ht="17.25" customHeight="1">
      <c r="A27" s="30">
        <v>6</v>
      </c>
      <c r="B27" s="41"/>
      <c r="C27" s="33"/>
      <c r="D27" s="20" t="s">
        <v>20</v>
      </c>
      <c r="E27" s="13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" customHeight="1">
      <c r="A28" s="31"/>
      <c r="B28" s="42"/>
      <c r="C28" s="34"/>
      <c r="D28" s="20" t="s">
        <v>21</v>
      </c>
      <c r="E28" s="23">
        <f>$C$27*E27/100</f>
        <v>0</v>
      </c>
      <c r="F28" s="23">
        <f aca="true" t="shared" si="10" ref="F28:N28">$C$27*F27/100</f>
        <v>0</v>
      </c>
      <c r="G28" s="23">
        <f t="shared" si="10"/>
        <v>0</v>
      </c>
      <c r="H28" s="23">
        <f t="shared" si="10"/>
        <v>0</v>
      </c>
      <c r="I28" s="23">
        <f t="shared" si="10"/>
        <v>0</v>
      </c>
      <c r="J28" s="23">
        <f t="shared" si="10"/>
        <v>0</v>
      </c>
      <c r="K28" s="23">
        <f t="shared" si="10"/>
        <v>0</v>
      </c>
      <c r="L28" s="23">
        <f t="shared" si="10"/>
        <v>0</v>
      </c>
      <c r="M28" s="23">
        <f t="shared" si="10"/>
        <v>0</v>
      </c>
      <c r="N28" s="23">
        <f t="shared" si="10"/>
        <v>0</v>
      </c>
    </row>
    <row r="29" spans="1:14" ht="15">
      <c r="A29" s="31"/>
      <c r="B29" s="28" t="s">
        <v>14</v>
      </c>
      <c r="C29" s="35"/>
      <c r="D29" s="20" t="s">
        <v>20</v>
      </c>
      <c r="E29" s="13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32"/>
      <c r="B30" s="29"/>
      <c r="C30" s="36"/>
      <c r="D30" s="20" t="s">
        <v>21</v>
      </c>
      <c r="E30" s="22">
        <f>$C$29*E29/100</f>
        <v>0</v>
      </c>
      <c r="F30" s="22">
        <f aca="true" t="shared" si="11" ref="F30:N30">$C$29*F29/100</f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0</v>
      </c>
    </row>
    <row r="31" spans="1:14" ht="16.5" customHeight="1">
      <c r="A31" s="30">
        <v>7</v>
      </c>
      <c r="B31" s="41"/>
      <c r="C31" s="33"/>
      <c r="D31" s="20" t="s">
        <v>20</v>
      </c>
      <c r="E31" s="13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>
      <c r="A32" s="31"/>
      <c r="B32" s="42"/>
      <c r="C32" s="34"/>
      <c r="D32" s="20" t="s">
        <v>21</v>
      </c>
      <c r="E32" s="23">
        <f>$C$31*E31/100</f>
        <v>0</v>
      </c>
      <c r="F32" s="23">
        <f aca="true" t="shared" si="12" ref="F32:N32">$C$31*F31/100</f>
        <v>0</v>
      </c>
      <c r="G32" s="23">
        <f t="shared" si="12"/>
        <v>0</v>
      </c>
      <c r="H32" s="23">
        <f t="shared" si="12"/>
        <v>0</v>
      </c>
      <c r="I32" s="23">
        <f t="shared" si="12"/>
        <v>0</v>
      </c>
      <c r="J32" s="23">
        <f t="shared" si="12"/>
        <v>0</v>
      </c>
      <c r="K32" s="23">
        <f t="shared" si="12"/>
        <v>0</v>
      </c>
      <c r="L32" s="23">
        <f t="shared" si="12"/>
        <v>0</v>
      </c>
      <c r="M32" s="23">
        <f t="shared" si="12"/>
        <v>0</v>
      </c>
      <c r="N32" s="23">
        <f t="shared" si="12"/>
        <v>0</v>
      </c>
    </row>
    <row r="33" spans="1:14" ht="15">
      <c r="A33" s="31"/>
      <c r="B33" s="28" t="s">
        <v>14</v>
      </c>
      <c r="C33" s="35"/>
      <c r="D33" s="20" t="s">
        <v>20</v>
      </c>
      <c r="E33" s="13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5">
      <c r="A34" s="32"/>
      <c r="B34" s="29"/>
      <c r="C34" s="36"/>
      <c r="D34" s="20" t="s">
        <v>21</v>
      </c>
      <c r="E34" s="22">
        <f>$C$33*E33/100</f>
        <v>0</v>
      </c>
      <c r="F34" s="22">
        <f aca="true" t="shared" si="13" ref="F34:N34">$C$33*F33/100</f>
        <v>0</v>
      </c>
      <c r="G34" s="22">
        <f t="shared" si="13"/>
        <v>0</v>
      </c>
      <c r="H34" s="22">
        <f t="shared" si="13"/>
        <v>0</v>
      </c>
      <c r="I34" s="22">
        <f t="shared" si="13"/>
        <v>0</v>
      </c>
      <c r="J34" s="22">
        <f t="shared" si="13"/>
        <v>0</v>
      </c>
      <c r="K34" s="22">
        <f t="shared" si="13"/>
        <v>0</v>
      </c>
      <c r="L34" s="22">
        <f t="shared" si="13"/>
        <v>0</v>
      </c>
      <c r="M34" s="22">
        <f t="shared" si="13"/>
        <v>0</v>
      </c>
      <c r="N34" s="22">
        <f t="shared" si="13"/>
        <v>0</v>
      </c>
    </row>
    <row r="35" spans="1:14" ht="16.5" customHeight="1">
      <c r="A35" s="30">
        <v>8</v>
      </c>
      <c r="B35" s="46"/>
      <c r="C35" s="33"/>
      <c r="D35" s="20" t="s">
        <v>20</v>
      </c>
      <c r="E35" s="13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5" customHeight="1">
      <c r="A36" s="31"/>
      <c r="B36" s="47"/>
      <c r="C36" s="34"/>
      <c r="D36" s="20" t="s">
        <v>21</v>
      </c>
      <c r="E36" s="23">
        <f>$C$35*E35/100</f>
        <v>0</v>
      </c>
      <c r="F36" s="23">
        <f aca="true" t="shared" si="14" ref="F36:N36">$C$35*F35/100</f>
        <v>0</v>
      </c>
      <c r="G36" s="23">
        <f t="shared" si="14"/>
        <v>0</v>
      </c>
      <c r="H36" s="23">
        <f t="shared" si="14"/>
        <v>0</v>
      </c>
      <c r="I36" s="23">
        <f t="shared" si="14"/>
        <v>0</v>
      </c>
      <c r="J36" s="23">
        <f t="shared" si="14"/>
        <v>0</v>
      </c>
      <c r="K36" s="23">
        <f t="shared" si="14"/>
        <v>0</v>
      </c>
      <c r="L36" s="23">
        <f t="shared" si="14"/>
        <v>0</v>
      </c>
      <c r="M36" s="23">
        <f t="shared" si="14"/>
        <v>0</v>
      </c>
      <c r="N36" s="23">
        <f t="shared" si="14"/>
        <v>0</v>
      </c>
    </row>
    <row r="37" spans="1:14" ht="15">
      <c r="A37" s="31"/>
      <c r="B37" s="28" t="s">
        <v>14</v>
      </c>
      <c r="C37" s="35"/>
      <c r="D37" s="20" t="s">
        <v>20</v>
      </c>
      <c r="E37" s="13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5">
      <c r="A38" s="32"/>
      <c r="B38" s="29"/>
      <c r="C38" s="36"/>
      <c r="D38" s="20" t="s">
        <v>21</v>
      </c>
      <c r="E38" s="22">
        <f>$C$37*E37/100</f>
        <v>0</v>
      </c>
      <c r="F38" s="22">
        <f aca="true" t="shared" si="15" ref="F38:N38">$C$37*F37/100</f>
        <v>0</v>
      </c>
      <c r="G38" s="22">
        <f t="shared" si="15"/>
        <v>0</v>
      </c>
      <c r="H38" s="22">
        <f t="shared" si="15"/>
        <v>0</v>
      </c>
      <c r="I38" s="22">
        <f t="shared" si="15"/>
        <v>0</v>
      </c>
      <c r="J38" s="22">
        <f t="shared" si="15"/>
        <v>0</v>
      </c>
      <c r="K38" s="22">
        <f t="shared" si="15"/>
        <v>0</v>
      </c>
      <c r="L38" s="22">
        <f t="shared" si="15"/>
        <v>0</v>
      </c>
      <c r="M38" s="22">
        <f t="shared" si="15"/>
        <v>0</v>
      </c>
      <c r="N38" s="22">
        <f t="shared" si="15"/>
        <v>0</v>
      </c>
    </row>
    <row r="39" spans="1:14" ht="15.75" customHeight="1">
      <c r="A39" s="30">
        <v>9</v>
      </c>
      <c r="B39" s="41"/>
      <c r="C39" s="33"/>
      <c r="D39" s="20" t="s">
        <v>20</v>
      </c>
      <c r="E39" s="13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5" customHeight="1">
      <c r="A40" s="31"/>
      <c r="B40" s="42"/>
      <c r="C40" s="34"/>
      <c r="D40" s="20" t="s">
        <v>21</v>
      </c>
      <c r="E40" s="23">
        <f>$C$39*E39/100</f>
        <v>0</v>
      </c>
      <c r="F40" s="23">
        <f aca="true" t="shared" si="16" ref="F40:N40">$C$39*F39/100</f>
        <v>0</v>
      </c>
      <c r="G40" s="23">
        <f t="shared" si="16"/>
        <v>0</v>
      </c>
      <c r="H40" s="23">
        <f t="shared" si="16"/>
        <v>0</v>
      </c>
      <c r="I40" s="23">
        <f t="shared" si="16"/>
        <v>0</v>
      </c>
      <c r="J40" s="23">
        <f t="shared" si="16"/>
        <v>0</v>
      </c>
      <c r="K40" s="23">
        <f t="shared" si="16"/>
        <v>0</v>
      </c>
      <c r="L40" s="23">
        <f t="shared" si="16"/>
        <v>0</v>
      </c>
      <c r="M40" s="23">
        <f t="shared" si="16"/>
        <v>0</v>
      </c>
      <c r="N40" s="23">
        <f t="shared" si="16"/>
        <v>0</v>
      </c>
    </row>
    <row r="41" spans="1:14" ht="15">
      <c r="A41" s="31"/>
      <c r="B41" s="28" t="s">
        <v>14</v>
      </c>
      <c r="C41" s="35"/>
      <c r="D41" s="20" t="s">
        <v>20</v>
      </c>
      <c r="E41" s="13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5">
      <c r="A42" s="32"/>
      <c r="B42" s="29"/>
      <c r="C42" s="36"/>
      <c r="D42" s="20" t="s">
        <v>21</v>
      </c>
      <c r="E42" s="22">
        <f>$C$41*E41/100</f>
        <v>0</v>
      </c>
      <c r="F42" s="22">
        <f aca="true" t="shared" si="17" ref="F42:N42">$C$41*F41/100</f>
        <v>0</v>
      </c>
      <c r="G42" s="22">
        <f t="shared" si="17"/>
        <v>0</v>
      </c>
      <c r="H42" s="22">
        <f t="shared" si="17"/>
        <v>0</v>
      </c>
      <c r="I42" s="22">
        <f t="shared" si="17"/>
        <v>0</v>
      </c>
      <c r="J42" s="22">
        <f t="shared" si="17"/>
        <v>0</v>
      </c>
      <c r="K42" s="22">
        <f t="shared" si="17"/>
        <v>0</v>
      </c>
      <c r="L42" s="22">
        <f t="shared" si="17"/>
        <v>0</v>
      </c>
      <c r="M42" s="22">
        <f t="shared" si="17"/>
        <v>0</v>
      </c>
      <c r="N42" s="22">
        <f t="shared" si="17"/>
        <v>0</v>
      </c>
    </row>
    <row r="43" spans="1:14" ht="15">
      <c r="A43" s="8"/>
      <c r="B43" s="11" t="s">
        <v>15</v>
      </c>
      <c r="C43" s="1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>
      <c r="A44" s="8"/>
      <c r="B44" s="14" t="s">
        <v>16</v>
      </c>
      <c r="C44" s="18">
        <f>C7+C11+C15+C19+C23+C27+C31+C35+C39</f>
        <v>0</v>
      </c>
      <c r="D44" s="7"/>
      <c r="E44" s="25">
        <f aca="true" t="shared" si="18" ref="E44:N44">E8+E12+E16+E20+E24+E28+E32+E36+E40</f>
        <v>0</v>
      </c>
      <c r="F44" s="25">
        <f t="shared" si="18"/>
        <v>0</v>
      </c>
      <c r="G44" s="25">
        <f t="shared" si="18"/>
        <v>0</v>
      </c>
      <c r="H44" s="25">
        <f t="shared" si="18"/>
        <v>0</v>
      </c>
      <c r="I44" s="25">
        <f t="shared" si="18"/>
        <v>0</v>
      </c>
      <c r="J44" s="25">
        <f t="shared" si="18"/>
        <v>0</v>
      </c>
      <c r="K44" s="25">
        <f t="shared" si="18"/>
        <v>0</v>
      </c>
      <c r="L44" s="25">
        <f t="shared" si="18"/>
        <v>0</v>
      </c>
      <c r="M44" s="25">
        <f t="shared" si="18"/>
        <v>0</v>
      </c>
      <c r="N44" s="25">
        <f t="shared" si="18"/>
        <v>0</v>
      </c>
    </row>
    <row r="45" spans="1:14" ht="15.75" thickBot="1">
      <c r="A45" s="12"/>
      <c r="B45" s="15" t="s">
        <v>17</v>
      </c>
      <c r="C45" s="19">
        <f>C44*1.23</f>
        <v>0</v>
      </c>
      <c r="D45" s="16"/>
      <c r="E45" s="26">
        <f>E44*1.23</f>
        <v>0</v>
      </c>
      <c r="F45" s="26">
        <f aca="true" t="shared" si="19" ref="F45:N45">F44*1.23</f>
        <v>0</v>
      </c>
      <c r="G45" s="26">
        <f t="shared" si="19"/>
        <v>0</v>
      </c>
      <c r="H45" s="26">
        <f t="shared" si="19"/>
        <v>0</v>
      </c>
      <c r="I45" s="26">
        <f t="shared" si="19"/>
        <v>0</v>
      </c>
      <c r="J45" s="26">
        <f t="shared" si="19"/>
        <v>0</v>
      </c>
      <c r="K45" s="26">
        <f t="shared" si="19"/>
        <v>0</v>
      </c>
      <c r="L45" s="26">
        <f t="shared" si="19"/>
        <v>0</v>
      </c>
      <c r="M45" s="26">
        <f t="shared" si="19"/>
        <v>0</v>
      </c>
      <c r="N45" s="26">
        <f t="shared" si="19"/>
        <v>0</v>
      </c>
    </row>
    <row r="47" ht="15">
      <c r="B47" s="3" t="s">
        <v>18</v>
      </c>
    </row>
    <row r="48" spans="2:9" ht="30" customHeight="1">
      <c r="B48" s="48" t="s">
        <v>19</v>
      </c>
      <c r="C48" s="48"/>
      <c r="D48" s="48"/>
      <c r="E48" s="48"/>
      <c r="F48" s="49"/>
      <c r="G48" s="49"/>
      <c r="H48" s="49"/>
      <c r="I48" s="49"/>
    </row>
    <row r="49" spans="2:9" ht="30" customHeight="1">
      <c r="B49" s="48" t="s">
        <v>23</v>
      </c>
      <c r="C49" s="48"/>
      <c r="D49" s="48"/>
      <c r="E49" s="48"/>
      <c r="F49" s="50"/>
      <c r="G49" s="50"/>
      <c r="H49" s="50"/>
      <c r="I49" s="50"/>
    </row>
    <row r="50" spans="2:9" ht="49.5" customHeight="1">
      <c r="B50" s="48" t="s">
        <v>24</v>
      </c>
      <c r="C50" s="48"/>
      <c r="D50" s="48"/>
      <c r="E50" s="48"/>
      <c r="F50" s="49"/>
      <c r="G50" s="49"/>
      <c r="H50" s="49"/>
      <c r="I50" s="49"/>
    </row>
    <row r="51" ht="15">
      <c r="B51" s="27" t="s">
        <v>25</v>
      </c>
    </row>
  </sheetData>
  <sheetProtection/>
  <mergeCells count="54">
    <mergeCell ref="A1:J1"/>
    <mergeCell ref="B11:B12"/>
    <mergeCell ref="B13:B14"/>
    <mergeCell ref="B15:B16"/>
    <mergeCell ref="B17:B18"/>
    <mergeCell ref="A11:A14"/>
    <mergeCell ref="A15:A18"/>
    <mergeCell ref="E3:I3"/>
    <mergeCell ref="J3:N3"/>
    <mergeCell ref="A27:A30"/>
    <mergeCell ref="A31:A34"/>
    <mergeCell ref="B48:I48"/>
    <mergeCell ref="B49:I49"/>
    <mergeCell ref="B50:I50"/>
    <mergeCell ref="B39:B40"/>
    <mergeCell ref="B41:B42"/>
    <mergeCell ref="B31:B32"/>
    <mergeCell ref="B33:B34"/>
    <mergeCell ref="A39:A42"/>
    <mergeCell ref="B37:B38"/>
    <mergeCell ref="B35:B36"/>
    <mergeCell ref="A35:A38"/>
    <mergeCell ref="B27:B28"/>
    <mergeCell ref="B29:B30"/>
    <mergeCell ref="C17:C18"/>
    <mergeCell ref="C19:C20"/>
    <mergeCell ref="C21:C22"/>
    <mergeCell ref="C23:C24"/>
    <mergeCell ref="C37:C38"/>
    <mergeCell ref="C39:C40"/>
    <mergeCell ref="C41:C42"/>
    <mergeCell ref="C27:C28"/>
    <mergeCell ref="C29:C30"/>
    <mergeCell ref="C31:C32"/>
    <mergeCell ref="C33:C34"/>
    <mergeCell ref="C35:C36"/>
    <mergeCell ref="C3:C4"/>
    <mergeCell ref="C25:C26"/>
    <mergeCell ref="A3:A4"/>
    <mergeCell ref="B3:B4"/>
    <mergeCell ref="A23:A26"/>
    <mergeCell ref="B7:B8"/>
    <mergeCell ref="B9:B10"/>
    <mergeCell ref="A7:A10"/>
    <mergeCell ref="B23:B24"/>
    <mergeCell ref="B25:B26"/>
    <mergeCell ref="B19:B20"/>
    <mergeCell ref="B21:B22"/>
    <mergeCell ref="A19:A22"/>
    <mergeCell ref="C7:C8"/>
    <mergeCell ref="C9:C10"/>
    <mergeCell ref="C11:C12"/>
    <mergeCell ref="C13:C14"/>
    <mergeCell ref="C15:C16"/>
  </mergeCells>
  <printOptions/>
  <pageMargins left="0.25" right="0.25" top="0.7104166666666667" bottom="0.3503125" header="0.10333333333333333" footer="0.3"/>
  <pageSetup fitToHeight="0" fitToWidth="1" horizontalDpi="600" verticalDpi="600" orientation="landscape" paperSize="9" scale="73" r:id="rId2"/>
  <headerFooter>
    <oddHeader>&amp;L&amp;G&amp;C&amp;G&amp;R&amp;G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KLAPA</dc:creator>
  <cp:keywords/>
  <dc:description/>
  <cp:lastModifiedBy>Ania</cp:lastModifiedBy>
  <cp:lastPrinted>2019-05-13T07:13:50Z</cp:lastPrinted>
  <dcterms:created xsi:type="dcterms:W3CDTF">2019-03-20T08:25:34Z</dcterms:created>
  <dcterms:modified xsi:type="dcterms:W3CDTF">2020-06-22T17:35:01Z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817cdaa9-309e-4751-96c3-101ed523b4e6</vt:lpwstr>
  </property>
</Properties>
</file>