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Arkusz1" sheetId="1" r:id="rId1"/>
    <sheet name="Arkusz2" sheetId="2" r:id="rId2"/>
    <sheet name="Arkusz3" sheetId="3" r:id="rId3"/>
  </sheets>
  <definedNames>
    <definedName name="_xlnm.Print_Area" localSheetId="0">'Arkusz1'!$A$1:$I$175</definedName>
  </definedNames>
  <calcPr fullCalcOnLoad="1"/>
</workbook>
</file>

<file path=xl/sharedStrings.xml><?xml version="1.0" encoding="utf-8"?>
<sst xmlns="http://schemas.openxmlformats.org/spreadsheetml/2006/main" count="360" uniqueCount="195">
  <si>
    <t>LP</t>
  </si>
  <si>
    <t>Opis przedmiotu zamówienia</t>
  </si>
  <si>
    <t>Cena jednostkowa netto</t>
  </si>
  <si>
    <t xml:space="preserve">Blok techniczny - format A3 kolor  </t>
  </si>
  <si>
    <t>szt.</t>
  </si>
  <si>
    <t>Brystol B-1 biały 250g</t>
  </si>
  <si>
    <t>Brystol B-1 kolor 100x70</t>
  </si>
  <si>
    <t>Cienkopis, grubość linii - 0,4 mm, wentylowana skuwka  w kolorze tuszu:  czarny (o jakości nie gorszej niż PILOT V5)</t>
  </si>
  <si>
    <t xml:space="preserve">Cienkopis - technologia V-System. Linia pisania od 0,25 do 0,4 mm, długość linii pisania nie mniej niz 1,300 m. Wymagana mozliwość  pisania po wszystkich rodzajach  papieru, w tym fakturach i drukach samokopiujących. Barwna nieprzezroczysta obudowa z przezroczystym okienkiem pozwalającym na kontrolę zużycia atramentu. Bezpieczna wentylowana skuwka z metalowym klipem.  Kolor pisania niebieski i czarny </t>
  </si>
  <si>
    <t>Clip biurowy 19 mm o wysokiej trwałości, galwanizowane   /12 sztuk w opakowaniu/</t>
  </si>
  <si>
    <t>op.</t>
  </si>
  <si>
    <t>Clip biurowy 25 mm o wysokiej trwałości, galwanizowane   /12 sztuk w opakowaniu/</t>
  </si>
  <si>
    <t>Clip biurowy 32 mm o wysokiej trwałości, galwanizowane  /12 sztuk w opakowaniu/</t>
  </si>
  <si>
    <t>Clip biurowy 41 mm o wysokiej trwałości, galwanizowane   /12 sztuk w opakowaniu/</t>
  </si>
  <si>
    <r>
      <t xml:space="preserve">Długopis w przezroczystej obudowie, przezroczysta skuwka   (z widocznym elementem wskazującym na barwę tuszu do pisania na końcówce obudowy i/lub na skuwce), niklowana końcówka, nierozmazująca się linia pisania, grubość  linii pisania 0,27 do 0,4 mm, długość linii pisania min.1500 mm wymienny wkład </t>
    </r>
    <r>
      <rPr>
        <b/>
        <sz val="10"/>
        <rFont val="Calibri"/>
        <family val="2"/>
      </rPr>
      <t xml:space="preserve"> - kolor pisania niebieski;  (nie gorszy jakościowo niż PENTEL BK77)</t>
    </r>
  </si>
  <si>
    <t xml:space="preserve">Długopis na sprężynce z wymiennym wkładem, przyklejany do podłoża (samoprzylepny), rozciągliwa sprężynka, kolor pisania niebieski, podstawka do położenia długopisu - typ klick - fix (KAMET lub równoważny) </t>
  </si>
  <si>
    <t>bloczków</t>
  </si>
  <si>
    <t>Druki akcydensowe- Rozliczenie zaliczki  A6 -(min.40 kartek w bloczku) pap. offset.</t>
  </si>
  <si>
    <t>Druki akcydensowe - Wniosek o zaliczkę A6 -(min.40 kartek w bloczku) pap. offset.</t>
  </si>
  <si>
    <t>Dziennik korespondencji, format A4, 96 kart, twarda oprawa  kolor oprawy - czarny</t>
  </si>
  <si>
    <t xml:space="preserve">Etykiety grzbietowe do segregatorów A4/o szerokości grzbietu 50 mm - (op. po 10 sztuk)  </t>
  </si>
  <si>
    <t>Etykiety grzbietowe do segregatorów A4/o szerokości grzbietu 75 mm - (op. po 10 sztuk) 50x158mm</t>
  </si>
  <si>
    <t>Etykiety samoprzylepne białe do drukarek atramentowych, laserowych oraz ksero 70x36 (24 sztuki  na arkuszu) w opakowaniu 100 arkuszy</t>
  </si>
  <si>
    <t xml:space="preserve">Festykuły bezkwasowe do ochrony i stabilizacji luźnych grup dokumentów. Format 31,5 x 25 cm, A4, gramatura 1230 g/m2. Wiązane białą tasiemką bawełnianą obustronnie. Dziurki po obu stronach umożliwiające wiązanie fastykuł bez zaginania zawartości </t>
  </si>
  <si>
    <t>Grafity 0.5 HB</t>
  </si>
  <si>
    <t>Grafity 0.7 HB</t>
  </si>
  <si>
    <t xml:space="preserve">Grzbiety zaciskowe (wsuwane) wielokrotnego użytku A4/30 </t>
  </si>
  <si>
    <t>Grzbiety zaciskowe (wsuwane) wielokrotnego użytku A4/60</t>
  </si>
  <si>
    <t xml:space="preserve">Gumka chlebowa (ugniatana) duża  </t>
  </si>
  <si>
    <t>Gumka  do ścierania  ołówka/grafitu nie rozmazująca i nie zostawiająca śladów po wymazywaniu, polimerowa - średnia (Pentel lub równoważny)</t>
  </si>
  <si>
    <t>Gumka  do ścierania  ołówka/grafitu nie rozmazująca i nie zostawiająca śladów po wymazywaniu, polimerowa - mała (Pentel lub równoważny)</t>
  </si>
  <si>
    <t>Klej w sztyfcie do papieru, tektury,  nietoksyczny, bezzapachowy pojemność op.20g +/- 1 Skotch lub równoważny</t>
  </si>
  <si>
    <r>
      <t>Koperta B4 biała rozkładana typ HK samoklejąca z paskiem (250 szt. w opak.) 100g/m</t>
    </r>
    <r>
      <rPr>
        <b/>
        <vertAlign val="superscript"/>
        <sz val="10"/>
        <rFont val="Calibri"/>
        <family val="2"/>
      </rPr>
      <t>2</t>
    </r>
  </si>
  <si>
    <t>Koperta B4 HK samoklejąca z paskiem, rozszerzone dno i boki brązowa 250x353x38mm  gramatura 150  (250 szt. w opak.)</t>
  </si>
  <si>
    <r>
      <t>Koperta B4 typ HK samoklejąca z paskiem, płaska, biała 100g/m</t>
    </r>
    <r>
      <rPr>
        <b/>
        <vertAlign val="superscript"/>
        <sz val="10"/>
        <rFont val="Calibri"/>
        <family val="2"/>
      </rPr>
      <t xml:space="preserve">2 </t>
    </r>
    <r>
      <rPr>
        <b/>
        <sz val="10"/>
        <rFont val="Calibri"/>
        <family val="2"/>
      </rPr>
      <t>(250 szt. w opak.)</t>
    </r>
  </si>
  <si>
    <t>Koperta B5 HK biała samoklejąca z paskiem (500 szt. w opak.)</t>
  </si>
  <si>
    <t xml:space="preserve">Koperta C4  biała, wykonana z materiałów  bezkwasowych zgodnie z normą ISO 9706,  gr. 110g/ m²  </t>
  </si>
  <si>
    <t>op</t>
  </si>
  <si>
    <t xml:space="preserve">Koperta C5 HK - samoklejąca z paskiem biała (500 szt.  w opakowaniu) NC 11/1 </t>
  </si>
  <si>
    <t>Koperta C6 SK samoklejąca, biała (1000 sztuk w opakowaniu)    80g/m2,</t>
  </si>
  <si>
    <t>Koperty papierowe CD/DVD z okienkiem, folią</t>
  </si>
  <si>
    <t>Koperta biała DL SK samoklejąca, gramat. 80gr. wymiary 110mm x 220 mm (1000 sztuk w opakowaniu)</t>
  </si>
  <si>
    <t>Koperta E4 HK biała, gramatura 150 g.</t>
  </si>
  <si>
    <t xml:space="preserve">Koperta format LDS wym. 300x458x40,  L-DS. 220 Double bag  G/m2: 2x110  </t>
  </si>
  <si>
    <t>Korektor w płynie z pędzelkiem, szybkoschnący, nietoksyczny, pojemność 20 ml</t>
  </si>
  <si>
    <t xml:space="preserve">Korektor w pisaku, kulkowa końcówka, szybkoschnący, poj.7 ml </t>
  </si>
  <si>
    <t>Korektor w taśmie, przezroczysta obudowa, nietoksyczny, można stosować na wszystkich rodzajach papieru, szerokość końcówki z taśmą - 5 mm,  długość taśmy 12 m</t>
  </si>
  <si>
    <t xml:space="preserve">Koszulka na dokumenty A4 krystaliczna/100 sztuk w opakowaniu/ przezroczysta </t>
  </si>
  <si>
    <t>Koszulka na dokumenty A4 groszkowa/100 sztuk w opakowaniu/ przezroczysta</t>
  </si>
  <si>
    <t>Koszulka na dokumenty  A4 z klapką na dłuższej krawędzi /10 sztuk w opakowaniu/ przezroczysta</t>
  </si>
  <si>
    <t>Koszulka zawieszkowa z mocną folią pvc na 2 szt. CD, z boczną perforacją umożliwiającą wpięcie do segregatora (10 sztuk w opakowaniu) A4</t>
  </si>
  <si>
    <t>Kostka biała nieklejona wysokość kostki 75 mm</t>
  </si>
  <si>
    <t>szt</t>
  </si>
  <si>
    <t>Kostka kolorowa klejona (350 kart.) (pastelowe kolory)</t>
  </si>
  <si>
    <t>Kostka kolorowa nieklejona (350 kart.)</t>
  </si>
  <si>
    <t xml:space="preserve">Linijka plastikowa ze skalą w cm; trwałe, nieścieralne podziałki, długość podziałki  20 cm </t>
  </si>
  <si>
    <t xml:space="preserve">Linijka plastikowa, skala w cm; trwałe, nieścieralne podziałki; długość podziałki  30 cm  </t>
  </si>
  <si>
    <t xml:space="preserve">Linijka plastikowa, skala w cm; trwałe, nieścieralne podziałki; długość podziałki  40 cm  </t>
  </si>
  <si>
    <t xml:space="preserve">Linijka plastikowa, skala w cm; trwałe, nieścieralne podziałki; długość podziałki  50 cm  </t>
  </si>
  <si>
    <t>Marker do tablicy suchościeralnej okrągła końcówka,  różne kolory (kpl 4 szt.) + gąbka (poziom jakości nie gorszy niż Pentel Maxiflo MWL5M-4N)</t>
  </si>
  <si>
    <t>kpl</t>
  </si>
  <si>
    <t>Notes samoprzylepny (wymiary karteczek 38x51mm)  100 kart w bloczku</t>
  </si>
  <si>
    <t>Notes samoprzylepny (wymiary karteczek 50x75 mm (+/-1 mm) 100 kart w bloczku</t>
  </si>
  <si>
    <t>Notes samoprzylepny (wymiary karteczek 76x76 mm) 100 kart w bloczku</t>
  </si>
  <si>
    <t>Nożyczki biurowe z ostrzem ze stali nierdzewnej - długość 21cm</t>
  </si>
  <si>
    <t>Nożyczki biurowe z ostrzem ze stali nierdzewnej - długość 15 cm (+/-1 cm)</t>
  </si>
  <si>
    <t>Okładki do bindowania format A4  folia przeźroczysta (przód)  /100 sztuk w opakowaniu /</t>
  </si>
  <si>
    <t>Ołówek HB, grafit odporny na złamania - klejony, średnica grafitu 2,0-2,5 mm</t>
  </si>
  <si>
    <t>Ołówek automatyczny z grafitem 0,5 mm</t>
  </si>
  <si>
    <t>Papier kserograficzny format A3 o gramaturze 80g +/-2 białość min. CIE:161  (Pollux lub równoważny)</t>
  </si>
  <si>
    <t>ryza 
(500 ark)</t>
  </si>
  <si>
    <t>Papier kserograficzny format A4 o gramaturze 80g, białość min. CIE:161  (Pollux lub równoważny)</t>
  </si>
  <si>
    <t xml:space="preserve">Papier kserograficzny format A4 o gramaturze 90g, białość min. CIE:166  </t>
  </si>
  <si>
    <t>ark.</t>
  </si>
  <si>
    <t xml:space="preserve">Papier do tablic flipchart - blok o wymiarach 70x100 cm, 25 kart </t>
  </si>
  <si>
    <t>Pinezki biurowe kolor srebrny (50 sztuk w opakowaniu)</t>
  </si>
  <si>
    <t>Pisaki 12-kolor (poziom jakości nie gorszy niż Faber - Castell)</t>
  </si>
  <si>
    <t>Pisaki dwustronne 10-kolor  (poziom jakości nie gorszy niż Faber - Castell)</t>
  </si>
  <si>
    <t>Pisaki dwustronne 4-kolor  (poziom jakości nie gorszy niż Faber - Castell)</t>
  </si>
  <si>
    <t>Pisaki dwustronne 6-kolor  (poziom jakości nie gorszy niż Faber - Castell)</t>
  </si>
  <si>
    <t xml:space="preserve">Pojemnik na dokumenty  A4 wykonany z trwałego polierstyrenu,  ścięty  różne kolory </t>
  </si>
  <si>
    <t>Przekładki  o wymiarach (24 x 10 cm) +/- 3 mm kolorowe, po dwie dziurki na dłuższym i krótszym boku umożliwiające dowolne /podłużne lub poprzeczne/ wpięcie do segregatora</t>
  </si>
  <si>
    <t>Przekładki kartonowe (1-5) w formacie A4, dostępne różne kolory,  z  kartonu o grubości 160 gsm (+/-1), z dziurkami umożliwiajacymi wpięcie do różnych segregatorów</t>
  </si>
  <si>
    <t>Przekładki kartonowe (1-12) w formacie A4, dostępne różne kolory,  z  kartonu o grubości 160 gsm (+/-1)</t>
  </si>
  <si>
    <t>Rolka barwiąca IR-40 T do kalkulatorów drukujących (kolor czerwony + czarny)</t>
  </si>
  <si>
    <t>Rozszywacz - metalowa konstrukcja z uchwytem z plastiku, do wszystkich rodzajów zszywek</t>
  </si>
  <si>
    <t xml:space="preserve">Segregator PVC do formatu A4/80 z metalową dźwigną,  z metalowym okuciem dolnych krawędzi, kieszeń  na etykietę opisową   </t>
  </si>
  <si>
    <t>Skoroszyt A4 plastikowy, z papierowym wysuwanym paskiem opisowym; różne kolory, przednia okładka przezroczysta</t>
  </si>
  <si>
    <t>Skoroszyt A4 plastikowy zawieszkowy do wpinania do segregatora, z papierowym wysuwanym paskiem opisowym; różne kolory, przednia okładka przezroczysta</t>
  </si>
  <si>
    <t>Skorowidz A4 200 kartek szyty, twarda oprawa</t>
  </si>
  <si>
    <t>Spinacze biurowe galwanizowane małe 28mm</t>
  </si>
  <si>
    <t>Spinacze biurowe galwanizowane duże 50mm</t>
  </si>
  <si>
    <t>Taśma klejąca przezroczysta wykonana z polipropylenu, pokryta klejem akrylowym - wym.18mm/30m (pakowana po 8szt.) (GRAND lub równoważna)</t>
  </si>
  <si>
    <t>Taśma klejąca przezroczysta wykonana z polipropylenu, pokryta klejem akrylowym- wym. 24mm/20m (pakowana po 6szt.) (GRAND lub równoważna)</t>
  </si>
  <si>
    <t>Taśma dwustronnie klejąca o wymiarach 38mm x 25m  pokryta obustronnie emulsyjnym klejem akrylowym i dodatkowo zabezpieczona warstwą papieru (BEEFTO lub równoważna)</t>
  </si>
  <si>
    <t>Taśma dwustronnie klejąca o wymiarach 50 mm x 25m pokryta obustronnie emulsyjnym klejem akrylowym i dodatkowo zabezpieczona warstwą papieru (BEEFTO lub równoważna)</t>
  </si>
  <si>
    <t>Taśma klejąca 600,  krystalicznie przezroczysta,nie żółknie  z upływem czasu, wym. 19 mm x 10 m</t>
  </si>
  <si>
    <t>Taśma pakowa o wym.48mmx50m przeźroczyta</t>
  </si>
  <si>
    <t>Taśma pakowa o wym.48mmx50m szara/brązowa/czarna</t>
  </si>
  <si>
    <t>Taśma papierowa w rolce szer. 57 mm x długość 30m</t>
  </si>
  <si>
    <t>Teczka tekturowa A4 wiązana 350g.</t>
  </si>
  <si>
    <t xml:space="preserve">Teczka kartonowa A4 z plastikową rączką i zamkiem, z twardej tektury oklejonej z zewnątrz folią PP, od  środka papier. Grzbiet o szer. 40 mm, różne kolory </t>
  </si>
  <si>
    <t xml:space="preserve">Teczka A4  wykonana z twardej  tektury powleczonej folią PP wewątrz z wyklejką, zamykana na 2 rzepy, szerokość grzbietu do 40 mm; różne kolory  340/08   </t>
  </si>
  <si>
    <t>Teczka plastik B1 z rączką i zamknięciem szer. grzbietu do 40 mm</t>
  </si>
  <si>
    <t>Teczka "do podpisu" w twarej oprawie -  10 kart.</t>
  </si>
  <si>
    <t>Temperówka pojedyncza z pojemnikiem na opiłki, hartowane ostrze</t>
  </si>
  <si>
    <t>Tusz bezolejowy, wodny do znakowania dokumentów, do stempli ręcznych i samotuszujących, pojemnik z aplikatorem ułatwiającym nasączanie, poj.25 ml - kolor czerwony</t>
  </si>
  <si>
    <t>Wkład tuszujący 4911</t>
  </si>
  <si>
    <t>Wkład tuszujący 4912</t>
  </si>
  <si>
    <t>Wkład tuszujący 4913</t>
  </si>
  <si>
    <t>Wkład do długopisu typu Zenith (w opakowaniu 20 sztuk)</t>
  </si>
  <si>
    <t>Zakreślacz fluorescencyjny - tusz na bazie wody, ścięta końcówka, szeroka gama kolorów (STABILO BOSS lub równoważny)</t>
  </si>
  <si>
    <t>Zeszyt A4/96 kartek w twardej oprawie, kratka</t>
  </si>
  <si>
    <t>Zeszyt A5/60 kartkowy miękka oprawa, kratka</t>
  </si>
  <si>
    <t>Zszywacz - zszywa do 25 kartek, metalowa konstrukcja w obudowie  z trwałego tworzywa  (kolory: granatowy,czarny) zszywanie płaskie do wewnątrz,   (minimum 5-letnia gwarancja) (poziom jakości nie gorszy niż Leitz 5501)</t>
  </si>
  <si>
    <t xml:space="preserve">Zszywki 24/6 </t>
  </si>
  <si>
    <t xml:space="preserve">Zszywki Nr 10  </t>
  </si>
  <si>
    <t>Blok techniczny - format A3/10k.</t>
  </si>
  <si>
    <t>Clip  biurowy 51 mm o wysokiej trwałości, galwanizowane /12 sztuk   w opakowaniu/</t>
  </si>
  <si>
    <t xml:space="preserve">Dziurkacz (dziurkuje do 25 kartek), metalowa obudowa, metalowy mechanizm,  podstawa z antypoślizgową nakładką (2 dziurki  - rozstaw 80 mm) ogranicznik formatu minimum: A4/A5/A6 (przykładowy -  Leitz lub równoważny) wymagane minimum 5 lat gwarancji </t>
  </si>
  <si>
    <t>Etykiety samoprzylepne białe do drukarek atramentowych, laserowych oraz ksero 105x74 (8 sztuk na arkuszu), w opakowaniu 100 arkuszy</t>
  </si>
  <si>
    <t>Etykiety samoprzylepne białe do drukarek atramentowych, laserowych oraz ksero 210x148 (2 sztuki na arkuszu) w opakowaniu 100 arkuszy</t>
  </si>
  <si>
    <t>Etykiety samoprzylepne białe do drukarek atramentowych, laserowych oraz ksero 52,5x29,7 (40 sztuk na arkuszu), w opakowaniu 100 arkuszy</t>
  </si>
  <si>
    <t>Etykiety samoprzylepne białe do drukarek atramentowych, laserowych oraz ksero 70x25,4 (33 sztuki  na arkuszu), w opakowaniu 100 arkuszy</t>
  </si>
  <si>
    <t>Etykiety samoprzylepne białe do drukarek atramentowych, laserowych oraz ksero 105x148 (4 sztuki na arkuszu), w opakowaniu 100 arkuszy</t>
  </si>
  <si>
    <t>Etykiety samoprzylepne białe do drukarek atramentowych, laserowych oraz ksero 105x48 (12 sztuk na arkuszu), w opakowaniu 100 arkuszy</t>
  </si>
  <si>
    <t>Etykiety samoprzylepne białe do drukarek atramentowych, laserowych oraz ksero 210x297 (1 sztuka na arkuszu), w opakowaniu 100 arkuszy</t>
  </si>
  <si>
    <t xml:space="preserve">Gumka do  mazania/ścierania ołówków na wszystkich rodzajach papieru, miękka, średnia  </t>
  </si>
  <si>
    <t>Klej w sztyfcie do papieru, tektury,  nietoksyczny, bezzapachowy pojemność, op. 22g</t>
  </si>
  <si>
    <r>
      <t>Koperta C4 brązowa HK RBD, samoklejąca z paskiem, rozszerzany bok i dno, z papieru o gramaturze 130g/m</t>
    </r>
    <r>
      <rPr>
        <b/>
        <vertAlign val="superscript"/>
        <sz val="10"/>
        <rFont val="Calibri"/>
        <family val="2"/>
      </rPr>
      <t>2</t>
    </r>
    <r>
      <rPr>
        <b/>
        <sz val="10"/>
        <rFont val="Calibri"/>
        <family val="2"/>
      </rPr>
      <t xml:space="preserve"> (250 szt. w opak.)</t>
    </r>
  </si>
  <si>
    <t xml:space="preserve">Koperta C4 HK biała, samoklejąca z paskiem (250 szt. w opakowaniu) 90g/m2, </t>
  </si>
  <si>
    <t>Koperta E4 HK, RBD poszerzany spód i boki, wymiary 280x400x40 mm, gramatura 150g - brązowa</t>
  </si>
  <si>
    <t>Koperta ochronna wyściełana wewnątrz folią bąbelkową,  samoklejąca z paskiem, kolor biały, wymiary  zewn.240x275 mm E/15</t>
  </si>
  <si>
    <t>Koperta ochronna wyściełana wewnątrz folią bąbelkową, samoklejąca z paskiem, kolor biały, wymiary  zewn.240x350 mm F/16</t>
  </si>
  <si>
    <t>Koperta ochronna wyściełana wewnątrz folią bąbelkową  samoklejąca z paskiem  kolor biały, wymiary zewn.170x225 mm: 13/C</t>
  </si>
  <si>
    <t>Koperta ochronna wyściełana wewnątrz folią bąbelkową,  samoklejąca z paskiem, kolor biały, wymiary  zewn.200x275 mm: D/14</t>
  </si>
  <si>
    <t>Koperta ochronna wyściełana wewnątrz folią bąbelkową, samoklejąca z paskiem, kolor biały,  zewn.250x350 mm: G/17</t>
  </si>
  <si>
    <t>Koperta ochronna wyściełana wewnątrz folią bąbelkową,  samoklejąca z paskiem, kolor biały, wymiary zewn. 290 x 370 mm: H/18</t>
  </si>
  <si>
    <t>Koperta ochronna wyściełana wewnątrz folią bąbelkową, samoklejąca z paskiem, kolor biały, wymiary zewn.320 x 455 mm: 19/I</t>
  </si>
  <si>
    <t>Koperta ochronna wyściełana wewnątrz folią bąbelkową,  samoklejąca z paskiem, kolor biały, wymiary zewn 370 x 480 mm: K/20</t>
  </si>
  <si>
    <t>Markery do tablic, flipchartów zestaw 4 szt. (poziom jakości nie gorszy niż Pentel NW85)</t>
  </si>
  <si>
    <t>Marker pernamentny, ścięta końcówka , kolor czarny, do pisania po różnych powierzchniach, m.in..:metal, drewno, szkło, guma, płyty CD/DVD;</t>
  </si>
  <si>
    <t xml:space="preserve">Nożyk mały, plastikowa obudowa, łamane ostrze o szerokości 9 mm  </t>
  </si>
  <si>
    <t>Obwoluta /ofertówka A4 L na dokumenty,  przezroczysta, wykonana z twardej folii PCV, zgrzana w literę “L”, wycięcie na palec umożliwiające łatwe otwarcie,  (25 sztuk w opakowaniu zbiorczym)</t>
  </si>
  <si>
    <r>
      <t>Okładki do bindowania format A4 gramatura 250g/m</t>
    </r>
    <r>
      <rPr>
        <b/>
        <vertAlign val="superscript"/>
        <sz val="10"/>
        <rFont val="Calibri"/>
        <family val="2"/>
      </rPr>
      <t>2</t>
    </r>
    <r>
      <rPr>
        <b/>
        <sz val="10"/>
        <rFont val="Calibri"/>
        <family val="2"/>
      </rPr>
      <t xml:space="preserve"> (spód) różne kolory  /100 sztuk w opakowaniu/</t>
    </r>
  </si>
  <si>
    <t>Ołówki techniczne: B do 6B  i  H do 6H</t>
  </si>
  <si>
    <t>Wąsy do skoroszytów - mechanizm wykonany z kolorowego polipropylenu i metalu  a25</t>
  </si>
  <si>
    <t>Nożyk 18 mm,  ostrze segmentowe, łamane, plastikowy uchwyt</t>
  </si>
  <si>
    <t>Ostrza segmentowe łamane do nożyka - 18 mm (5 sztuk w opakowaniu)</t>
  </si>
  <si>
    <t xml:space="preserve">Papier offsetowy,  ark. o wym.70x100cm,  gramatura 80 g/m²,   </t>
  </si>
  <si>
    <t>Papier pakowy, szary, makulaturowy, 10 kg</t>
  </si>
  <si>
    <t>Papier szary, pakowy, siarczanowy, niezielony o gr. 60g/m2, 12 arkuszy = 1 kg</t>
  </si>
  <si>
    <t xml:space="preserve">Pinezki  tablicowe  kolorowe beczułki (do tablic korkowych) -  50 sztuk w opakowaniu </t>
  </si>
  <si>
    <t xml:space="preserve">Skoroszyt A4 zwykły, kartonowy  biały gr. 350 g </t>
  </si>
  <si>
    <t>Skoroszyt oczkowy A4 pełny, wykonany z tektury bezkwasowej o gramaturze 250g/m2, wyposażony w metalowe oczka umożliwiające wpięcie do segregatora. Wewnątrz metalowy wąs.</t>
  </si>
  <si>
    <t>Taśma klejąca dwustronna,cienka, przezroczysta, trwale łącząca -  do łączenia papieru, folii i klisz, taśma bez podkładu, rozmiar 12 mm x 6,3 m (poziom  jakości nie gorszy niż Scotch 136d)</t>
  </si>
  <si>
    <t>Taśma samoprzylepna z materiału - pp, kolor transparentny, matowa, rozmiar 19x10 mm/m,  po naklejeniu  niewidoczna, łatwo się odkleja, możliwe pisanie po taśmie, niewidoczna na fotokopiach, nie zółknąca z upływem czasu (poziom jakości nie gorszy niż Scotch 810)</t>
  </si>
  <si>
    <t>Teczka "do podpisu" w twardej oprawie -  20 kart.</t>
  </si>
  <si>
    <t>Zakładki indeksujące papierowe  samoprzylepne 40 zakładek o wym. 20x50mm;  4 kolory fluorescencyjne</t>
  </si>
  <si>
    <t>Zakładki indeksujące (w etiu) wykonane z neonowej transparentnej folii, po której można pisać (w opakowaniu 125 sztuk:  mix 5  kolorów neon po 25 sztuk każdego koloru)</t>
  </si>
  <si>
    <t>Zeszyt A5/96 kartek w twardej oprawie, kratka</t>
  </si>
  <si>
    <t xml:space="preserve">Cienkopis, grubość linii - 0,4 mm, wentylowana skuwka   w kolorze tuszu:  szeroka gama kolorów (np. Stabilo point 88 lub równoważny) </t>
  </si>
  <si>
    <r>
      <t xml:space="preserve">Długopis w nieprzezroczystej jednobarwnej obudowie,  zakończenie i wentylowana skuwka      w kolorze tuszu,   nierozmazująca się linia pisania, grubość  linii pisania 0,27 do 0,4 mm, wydajny (długość linii pisania min. 3000 mm) </t>
    </r>
    <r>
      <rPr>
        <b/>
        <sz val="10"/>
        <rFont val="Calibri"/>
        <family val="2"/>
      </rPr>
      <t xml:space="preserve"> - kolor pisania czarny, niebieski (typu BIC ORANGE)</t>
    </r>
  </si>
  <si>
    <t>Długopis automatyczny, wkład żelowy w przezroczystej obudowie, gumowy uchwyt w kolorze tuszu, grubość linii pisania od 0,25 do 0,4 mm, wymienny wkład żelowy, długość linii pisania nie mniej niż 1200 mm, kolor pisania niebieski, czarny (nie gorszy jakościowo niż PILOT G2)</t>
  </si>
  <si>
    <t>Segregator  PVC A4/25/2R, kieszeń  na etykietę opisową, dostępne różne kolory</t>
  </si>
  <si>
    <t>Teczka A4 z gumką, tekturowa, biała, 350 g.</t>
  </si>
  <si>
    <t>Teczka A4 z gumką, tekturowa, kolorowa, 350 g.</t>
  </si>
  <si>
    <t>Etykiety samoprzylepne 29x6mm Brother DK 11209</t>
  </si>
  <si>
    <t>Linijka aluminiowa 30 cm</t>
  </si>
  <si>
    <t>Linijka aluminiowa 50 cm</t>
  </si>
  <si>
    <t>Podajnik do taśm biurowy</t>
  </si>
  <si>
    <t xml:space="preserve">Jednostka
miary </t>
  </si>
  <si>
    <t>Stawka podatku VAT</t>
  </si>
  <si>
    <t xml:space="preserve">Wartość brutto </t>
  </si>
  <si>
    <t>……………………………………., dnia …………………………. 2019 r.</t>
  </si>
  <si>
    <t xml:space="preserve">                                     miejscowość                                  </t>
  </si>
  <si>
    <t>……………………………………………………………………</t>
  </si>
  <si>
    <t>……………………</t>
  </si>
  <si>
    <t>/podpis osoby (osób) upoważnionej do występowania w imieniu Wykonawcy/</t>
  </si>
  <si>
    <t>Oferowany materiał                                                  (producent, nazwa, symbol)</t>
  </si>
  <si>
    <t>Razem:</t>
  </si>
  <si>
    <t>Wartość netto   (iloczyn kolumn            4 i 6)</t>
  </si>
  <si>
    <t>Szacunkowa ilość  przewidywana    w okresie obowiązywania umowy</t>
  </si>
  <si>
    <t>Druk akcydensowy - wydanie  z magazynu A5/papier samokopiujący  (bloczek min. 80 kartek)</t>
  </si>
  <si>
    <t>Druki akcydensowe- Polecenie księgowania A4/off  (bloczek min. 100 kartek)</t>
  </si>
  <si>
    <t>Druki akcydensowe- Polecenie księgowania A5 /off  (bloczek min. 100 kartek)</t>
  </si>
  <si>
    <t>Druki akcydensowe- Polecenie wyjazdu służbowego A5 off (bloczek min. 40 kartek)</t>
  </si>
  <si>
    <t>Druki akcydensowe- Wniosek o udzielenie pożyczki, papier offsetowy, format 2/3A5 (bloczek min. 80 kartek)</t>
  </si>
  <si>
    <t>Kalkulator biurowy, 12-to pozycyjny (wyświetlany 1 wiersz) wyświetlacz ze stałym kątem nachylenia,  klawisz podwójnego zera, klawisz procenty, ustawienie dziesiętne, automatyczne wyłączanie kalkulatora, duże trwale oznaczone klawisze (np. Citizen SDC - 368 lub równoważny - wymagane minimum 24 miesiące gwarancji</t>
  </si>
  <si>
    <t>Kalkulator biurowy, 12-to pozycyjny (wyświetlany   1 wiersz) wyświetlacz ze stałym kątem nachylenia,  klawisz podwójnego zera, klawisz procenty, ustawienie dziesiętne, automatyczne wyłączanie kalkulatora, duże trwale oznaczone klawisze (np. Citizen SDC - 888X lub równoważny - wymagane minimum 24 miesiące gwarancji</t>
  </si>
  <si>
    <t>Segregator PVC do formatu A4/75 z metalową dźwignią,  z metalowym okuciem dolnych krawędzi, kieszeń  na etykietę opisową  -  dostępne różne kolory</t>
  </si>
  <si>
    <t>Segregator PVC do formatu A4/50 z metalową dźwigną,  z metalowym okuciem dolnych krawędzi, kieszeń  na etykietę opisową  -  dostępne różne kolory</t>
  </si>
  <si>
    <t xml:space="preserve">Kalendarz książkowy na 2020 rok.  format A5, twarda oprawa, szyty nićmi, układ kalendarza - dzienny, bloki terminarza z perforacją minimum trzy kolory </t>
  </si>
  <si>
    <t>Załącznik nr 1 do SIWZ - opis przedmiotu zamówienia - formularz asortymentowo-cenowy                                                                                                                                                                                                           numer sprawy BZP-3942-56/2019</t>
  </si>
  <si>
    <t>Terminarz trójdzielny 315x870 mm na 2020 r.</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</si>
</sst>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9">
    <font>
      <sz val="11"/>
      <color theme="1"/>
      <name val="Calibri"/>
      <family val="2"/>
    </font>
    <font>
      <sz val="11"/>
      <color indexed="8"/>
      <name val="Calibri"/>
      <family val="2"/>
    </font>
    <font>
      <b/>
      <sz val="10"/>
      <name val="Calibri"/>
      <family val="2"/>
    </font>
    <font>
      <b/>
      <sz val="11"/>
      <name val="Calibri"/>
      <family val="2"/>
    </font>
    <font>
      <sz val="10"/>
      <name val="Calibri"/>
      <family val="2"/>
    </font>
    <font>
      <sz val="11"/>
      <name val="Calibri"/>
      <family val="2"/>
    </font>
    <font>
      <b/>
      <vertAlign val="superscript"/>
      <sz val="10"/>
      <name val="Calibri"/>
      <family val="2"/>
    </font>
    <font>
      <sz val="7"/>
      <name val="Calibri"/>
      <family val="2"/>
    </font>
    <font>
      <sz val="11"/>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Arial"/>
      <family val="2"/>
    </font>
    <font>
      <i/>
      <sz val="11"/>
      <color indexed="8"/>
      <name val="Arial"/>
      <family val="2"/>
    </font>
    <font>
      <b/>
      <sz val="12"/>
      <name val="Calibri"/>
      <family val="2"/>
    </font>
    <font>
      <i/>
      <sz val="9"/>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Arial"/>
      <family val="2"/>
    </font>
    <font>
      <i/>
      <sz val="11"/>
      <color rgb="FF000000"/>
      <name val="Arial"/>
      <family val="2"/>
    </font>
    <font>
      <i/>
      <sz val="11"/>
      <color theme="1"/>
      <name val="Arial"/>
      <family val="2"/>
    </font>
    <font>
      <i/>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style="thin"/>
      <top/>
      <bottom style="thin"/>
    </border>
    <border>
      <left style="thin"/>
      <right style="thin"/>
      <top/>
      <bottom style="thin"/>
    </border>
    <border>
      <left style="medium"/>
      <right style="medium"/>
      <top/>
      <bottom style="medium"/>
    </border>
    <border>
      <left style="thin"/>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1" fillId="0" borderId="0">
      <alignment/>
      <protection/>
    </xf>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65">
    <xf numFmtId="0" fontId="0" fillId="0" borderId="0" xfId="0" applyFont="1" applyAlignment="1">
      <alignment/>
    </xf>
    <xf numFmtId="44" fontId="0" fillId="0" borderId="0" xfId="59" applyFont="1" applyAlignment="1">
      <alignment/>
    </xf>
    <xf numFmtId="0" fontId="2" fillId="33" borderId="10" xfId="0" applyFont="1" applyFill="1" applyBorder="1" applyAlignment="1">
      <alignment horizontal="center" vertical="center" wrapText="1"/>
    </xf>
    <xf numFmtId="0" fontId="5" fillId="0" borderId="0" xfId="0" applyFont="1" applyAlignment="1">
      <alignment/>
    </xf>
    <xf numFmtId="0" fontId="3" fillId="34" borderId="0" xfId="0" applyFont="1" applyFill="1" applyAlignment="1">
      <alignment/>
    </xf>
    <xf numFmtId="0" fontId="3" fillId="0" borderId="0" xfId="0" applyFont="1" applyAlignment="1">
      <alignment horizontal="right"/>
    </xf>
    <xf numFmtId="0" fontId="3" fillId="0" borderId="0" xfId="0" applyFont="1" applyAlignment="1">
      <alignment/>
    </xf>
    <xf numFmtId="44" fontId="5" fillId="0" borderId="0" xfId="59" applyFont="1" applyAlignment="1">
      <alignment/>
    </xf>
    <xf numFmtId="0" fontId="3" fillId="34" borderId="11" xfId="51" applyFont="1" applyFill="1" applyBorder="1" applyAlignment="1">
      <alignment horizontal="center" vertical="center"/>
      <protection/>
    </xf>
    <xf numFmtId="0" fontId="2" fillId="33" borderId="10" xfId="51" applyFont="1" applyFill="1" applyBorder="1" applyAlignment="1">
      <alignment horizontal="center" vertical="center" wrapText="1"/>
      <protection/>
    </xf>
    <xf numFmtId="4" fontId="2" fillId="33" borderId="10" xfId="51" applyNumberFormat="1" applyFont="1" applyFill="1" applyBorder="1" applyAlignment="1">
      <alignment horizontal="center" vertical="center" wrapText="1"/>
      <protection/>
    </xf>
    <xf numFmtId="44" fontId="2" fillId="33" borderId="10" xfId="59" applyFont="1" applyFill="1" applyBorder="1" applyAlignment="1">
      <alignment horizontal="center" vertical="center" wrapText="1"/>
    </xf>
    <xf numFmtId="3" fontId="3" fillId="0" borderId="12" xfId="51" applyNumberFormat="1" applyFont="1" applyBorder="1" applyAlignment="1">
      <alignment horizontal="center" vertical="center"/>
      <protection/>
    </xf>
    <xf numFmtId="0" fontId="3" fillId="0" borderId="12" xfId="51" applyFont="1" applyBorder="1" applyAlignment="1">
      <alignment horizontal="center" vertical="center"/>
      <protection/>
    </xf>
    <xf numFmtId="0" fontId="3" fillId="0" borderId="12" xfId="51" applyFont="1" applyBorder="1" applyAlignment="1">
      <alignment horizontal="center" vertical="center" wrapText="1"/>
      <protection/>
    </xf>
    <xf numFmtId="0" fontId="3" fillId="0" borderId="12" xfId="59" applyNumberFormat="1" applyFont="1" applyBorder="1" applyAlignment="1">
      <alignment horizontal="center" vertical="center"/>
    </xf>
    <xf numFmtId="0" fontId="3" fillId="0" borderId="12" xfId="0" applyFont="1" applyBorder="1" applyAlignment="1">
      <alignment horizontal="center" vertical="center"/>
    </xf>
    <xf numFmtId="0" fontId="45" fillId="0" borderId="0" xfId="0" applyFont="1" applyAlignment="1">
      <alignment horizontal="center"/>
    </xf>
    <xf numFmtId="0" fontId="46"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5" fillId="0" borderId="0" xfId="0" applyFont="1" applyAlignment="1">
      <alignment/>
    </xf>
    <xf numFmtId="0" fontId="8" fillId="0" borderId="0" xfId="0" applyFont="1" applyAlignment="1">
      <alignment/>
    </xf>
    <xf numFmtId="0" fontId="3" fillId="0" borderId="13" xfId="0" applyFont="1" applyBorder="1" applyAlignment="1">
      <alignment/>
    </xf>
    <xf numFmtId="0" fontId="2" fillId="34" borderId="14" xfId="51" applyFont="1" applyFill="1" applyBorder="1" applyAlignment="1">
      <alignment horizontal="center" vertical="center"/>
      <protection/>
    </xf>
    <xf numFmtId="0" fontId="2" fillId="0" borderId="14" xfId="51" applyNumberFormat="1" applyFont="1" applyBorder="1" applyAlignment="1" applyProtection="1">
      <alignment horizontal="left" vertical="center"/>
      <protection locked="0"/>
    </xf>
    <xf numFmtId="1" fontId="5" fillId="0" borderId="14" xfId="51" applyNumberFormat="1" applyFont="1" applyBorder="1" applyAlignment="1" applyProtection="1">
      <alignment horizontal="center" vertical="center"/>
      <protection locked="0"/>
    </xf>
    <xf numFmtId="1" fontId="5" fillId="0" borderId="14" xfId="51" applyNumberFormat="1" applyFont="1" applyBorder="1" applyAlignment="1">
      <alignment horizontal="center" vertical="center"/>
      <protection/>
    </xf>
    <xf numFmtId="2" fontId="3" fillId="0" borderId="14" xfId="51" applyNumberFormat="1" applyFont="1" applyBorder="1" applyAlignment="1">
      <alignment horizontal="center" vertical="center"/>
      <protection/>
    </xf>
    <xf numFmtId="44" fontId="5" fillId="0" borderId="14" xfId="59" applyFont="1" applyBorder="1" applyAlignment="1">
      <alignment/>
    </xf>
    <xf numFmtId="44" fontId="3" fillId="0" borderId="14" xfId="59" applyFont="1" applyBorder="1" applyAlignment="1">
      <alignment/>
    </xf>
    <xf numFmtId="44" fontId="3" fillId="35" borderId="14" xfId="59" applyFont="1" applyFill="1" applyBorder="1" applyAlignment="1">
      <alignment vertical="center"/>
    </xf>
    <xf numFmtId="4" fontId="2" fillId="0" borderId="14" xfId="51" applyNumberFormat="1" applyFont="1" applyBorder="1" applyAlignment="1">
      <alignment horizontal="left" vertical="center" wrapText="1"/>
      <protection/>
    </xf>
    <xf numFmtId="44" fontId="5" fillId="0" borderId="14" xfId="59" applyFont="1" applyBorder="1" applyAlignment="1">
      <alignment vertical="center"/>
    </xf>
    <xf numFmtId="44" fontId="3" fillId="0" borderId="14" xfId="59" applyFont="1" applyBorder="1" applyAlignment="1">
      <alignment vertical="center"/>
    </xf>
    <xf numFmtId="0" fontId="2" fillId="0" borderId="14" xfId="51" applyFont="1" applyBorder="1" applyAlignment="1">
      <alignment vertical="center" wrapText="1"/>
      <protection/>
    </xf>
    <xf numFmtId="1" fontId="5" fillId="36" borderId="14" xfId="51" applyNumberFormat="1" applyFont="1" applyFill="1" applyBorder="1" applyAlignment="1">
      <alignment horizontal="center" vertical="center"/>
      <protection/>
    </xf>
    <xf numFmtId="4" fontId="2" fillId="0" borderId="14" xfId="51" applyNumberFormat="1" applyFont="1" applyBorder="1" applyAlignment="1">
      <alignment horizontal="left" wrapText="1"/>
      <protection/>
    </xf>
    <xf numFmtId="4" fontId="2" fillId="0" borderId="14" xfId="0" applyNumberFormat="1" applyFont="1" applyBorder="1" applyAlignment="1">
      <alignment horizontal="left" wrapText="1"/>
    </xf>
    <xf numFmtId="4" fontId="2" fillId="0" borderId="14" xfId="51" applyNumberFormat="1" applyFont="1" applyBorder="1" applyAlignment="1">
      <alignment horizontal="left" vertical="top" wrapText="1"/>
      <protection/>
    </xf>
    <xf numFmtId="1" fontId="4" fillId="0" borderId="14" xfId="51" applyNumberFormat="1" applyFont="1" applyBorder="1" applyAlignment="1">
      <alignment horizontal="center" vertical="center"/>
      <protection/>
    </xf>
    <xf numFmtId="2" fontId="2" fillId="0" borderId="14" xfId="51" applyNumberFormat="1" applyFont="1" applyBorder="1" applyAlignment="1">
      <alignment horizontal="center" vertical="center"/>
      <protection/>
    </xf>
    <xf numFmtId="0" fontId="7" fillId="0" borderId="14" xfId="51" applyFont="1" applyBorder="1" applyAlignment="1">
      <alignment horizontal="center" vertical="center" wrapText="1"/>
      <protection/>
    </xf>
    <xf numFmtId="0" fontId="5" fillId="0" borderId="14" xfId="51" applyFont="1" applyBorder="1" applyAlignment="1">
      <alignment horizontal="center" vertical="center"/>
      <protection/>
    </xf>
    <xf numFmtId="0" fontId="2" fillId="0" borderId="14" xfId="0" applyFont="1" applyBorder="1" applyAlignment="1">
      <alignment horizontal="left" vertical="center" wrapText="1"/>
    </xf>
    <xf numFmtId="4" fontId="2" fillId="34" borderId="14" xfId="51" applyNumberFormat="1" applyFont="1" applyFill="1" applyBorder="1" applyAlignment="1">
      <alignment horizontal="left" wrapText="1"/>
      <protection/>
    </xf>
    <xf numFmtId="0" fontId="5" fillId="34" borderId="14" xfId="51" applyFont="1" applyFill="1" applyBorder="1" applyAlignment="1">
      <alignment horizontal="center" vertical="center"/>
      <protection/>
    </xf>
    <xf numFmtId="2" fontId="3" fillId="34" borderId="14" xfId="51" applyNumberFormat="1" applyFont="1" applyFill="1" applyBorder="1" applyAlignment="1">
      <alignment horizontal="center" vertical="center"/>
      <protection/>
    </xf>
    <xf numFmtId="44" fontId="5" fillId="34" borderId="14" xfId="59" applyFont="1" applyFill="1" applyBorder="1" applyAlignment="1">
      <alignment vertical="center"/>
    </xf>
    <xf numFmtId="44" fontId="3" fillId="34" borderId="14" xfId="59" applyFont="1" applyFill="1" applyBorder="1" applyAlignment="1">
      <alignment vertical="center"/>
    </xf>
    <xf numFmtId="4" fontId="2" fillId="0" borderId="14" xfId="51" applyNumberFormat="1" applyFont="1" applyFill="1" applyBorder="1" applyAlignment="1">
      <alignment horizontal="left"/>
      <protection/>
    </xf>
    <xf numFmtId="4" fontId="2" fillId="36" borderId="14" xfId="51" applyNumberFormat="1" applyFont="1" applyFill="1" applyBorder="1" applyAlignment="1">
      <alignment horizontal="left" vertical="center"/>
      <protection/>
    </xf>
    <xf numFmtId="4" fontId="2" fillId="36" borderId="14" xfId="51" applyNumberFormat="1" applyFont="1" applyFill="1" applyBorder="1" applyAlignment="1">
      <alignment horizontal="left" vertical="center" wrapText="1"/>
      <protection/>
    </xf>
    <xf numFmtId="0" fontId="5" fillId="0" borderId="14" xfId="51" applyFont="1" applyFill="1" applyBorder="1" applyAlignment="1">
      <alignment horizontal="center" vertical="center"/>
      <protection/>
    </xf>
    <xf numFmtId="2" fontId="3" fillId="0" borderId="14" xfId="51" applyNumberFormat="1" applyFont="1" applyFill="1" applyBorder="1" applyAlignment="1">
      <alignment horizontal="center" vertical="center"/>
      <protection/>
    </xf>
    <xf numFmtId="4" fontId="2" fillId="0" borderId="14" xfId="51" applyNumberFormat="1" applyFont="1" applyBorder="1" applyAlignment="1">
      <alignment horizontal="left" vertical="center"/>
      <protection/>
    </xf>
    <xf numFmtId="0" fontId="2" fillId="0" borderId="14" xfId="51" applyFont="1" applyBorder="1" applyAlignment="1">
      <alignment horizontal="left" vertical="center" wrapText="1"/>
      <protection/>
    </xf>
    <xf numFmtId="0" fontId="2" fillId="0" borderId="14" xfId="0" applyFont="1" applyBorder="1" applyAlignment="1">
      <alignment vertical="center" wrapText="1"/>
    </xf>
    <xf numFmtId="0" fontId="5" fillId="0" borderId="14" xfId="51" applyFont="1" applyBorder="1" applyAlignment="1">
      <alignment horizontal="center" vertical="center" wrapText="1"/>
      <protection/>
    </xf>
    <xf numFmtId="0" fontId="2" fillId="0" borderId="14" xfId="51" applyFont="1" applyBorder="1" applyAlignment="1">
      <alignment wrapText="1"/>
      <protection/>
    </xf>
    <xf numFmtId="4" fontId="2" fillId="0" borderId="14" xfId="51" applyNumberFormat="1" applyFont="1" applyBorder="1" applyAlignment="1">
      <alignment horizontal="left"/>
      <protection/>
    </xf>
    <xf numFmtId="0" fontId="4" fillId="0" borderId="14" xfId="51" applyFont="1" applyBorder="1" applyAlignment="1">
      <alignment horizontal="center" vertical="center"/>
      <protection/>
    </xf>
    <xf numFmtId="1" fontId="5" fillId="0" borderId="0" xfId="0" applyNumberFormat="1" applyFont="1" applyAlignment="1">
      <alignment/>
    </xf>
    <xf numFmtId="0" fontId="27" fillId="0" borderId="15" xfId="0" applyFont="1" applyBorder="1" applyAlignment="1">
      <alignment horizontal="center" vertical="center" wrapText="1"/>
    </xf>
    <xf numFmtId="0" fontId="48" fillId="0" borderId="0" xfId="0" applyFont="1" applyAlignment="1">
      <alignment horizontal="left"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2"/>
  <sheetViews>
    <sheetView tabSelected="1" zoomScalePageLayoutView="0" workbookViewId="0" topLeftCell="A157">
      <selection activeCell="C164" sqref="C164"/>
    </sheetView>
  </sheetViews>
  <sheetFormatPr defaultColWidth="9.140625" defaultRowHeight="15"/>
  <cols>
    <col min="1" max="1" width="4.00390625" style="4" bestFit="1" customWidth="1"/>
    <col min="2" max="2" width="43.28125" style="3" customWidth="1"/>
    <col min="3" max="3" width="35.8515625" style="3" customWidth="1"/>
    <col min="4" max="4" width="14.28125" style="3" customWidth="1"/>
    <col min="5" max="5" width="8.57421875" style="3" bestFit="1" customWidth="1"/>
    <col min="6" max="6" width="13.140625" style="6" customWidth="1"/>
    <col min="7" max="7" width="16.8515625" style="7" customWidth="1"/>
    <col min="8" max="8" width="12.57421875" style="6" customWidth="1"/>
    <col min="9" max="9" width="19.57421875" style="6" bestFit="1" customWidth="1"/>
    <col min="10" max="10" width="20.57421875" style="3" customWidth="1"/>
    <col min="11" max="16384" width="9.140625" style="3" customWidth="1"/>
  </cols>
  <sheetData>
    <row r="1" spans="2:9" ht="58.5" customHeight="1">
      <c r="B1" s="63" t="s">
        <v>193</v>
      </c>
      <c r="C1" s="63"/>
      <c r="D1" s="63"/>
      <c r="E1" s="63"/>
      <c r="F1" s="63"/>
      <c r="G1" s="63"/>
      <c r="H1" s="63"/>
      <c r="I1" s="63"/>
    </row>
    <row r="2" spans="1:9" ht="68.25" customHeight="1" thickBot="1">
      <c r="A2" s="9" t="s">
        <v>0</v>
      </c>
      <c r="B2" s="10" t="s">
        <v>1</v>
      </c>
      <c r="C2" s="10" t="s">
        <v>179</v>
      </c>
      <c r="D2" s="10" t="s">
        <v>182</v>
      </c>
      <c r="E2" s="9" t="s">
        <v>171</v>
      </c>
      <c r="F2" s="9" t="s">
        <v>2</v>
      </c>
      <c r="G2" s="11" t="s">
        <v>181</v>
      </c>
      <c r="H2" s="2" t="s">
        <v>172</v>
      </c>
      <c r="I2" s="2" t="s">
        <v>173</v>
      </c>
    </row>
    <row r="3" spans="1:9" ht="26.25" customHeight="1">
      <c r="A3" s="8">
        <v>1</v>
      </c>
      <c r="B3" s="12">
        <v>2</v>
      </c>
      <c r="C3" s="12">
        <v>3</v>
      </c>
      <c r="D3" s="12">
        <v>4</v>
      </c>
      <c r="E3" s="13">
        <v>5</v>
      </c>
      <c r="F3" s="14">
        <v>6</v>
      </c>
      <c r="G3" s="15">
        <v>7</v>
      </c>
      <c r="H3" s="16">
        <v>8</v>
      </c>
      <c r="I3" s="16">
        <v>9</v>
      </c>
    </row>
    <row r="4" spans="1:9" ht="15">
      <c r="A4" s="24">
        <v>1</v>
      </c>
      <c r="B4" s="25" t="s">
        <v>3</v>
      </c>
      <c r="C4" s="25"/>
      <c r="D4" s="26">
        <v>25</v>
      </c>
      <c r="E4" s="27" t="s">
        <v>4</v>
      </c>
      <c r="F4" s="28"/>
      <c r="G4" s="29"/>
      <c r="H4" s="30"/>
      <c r="I4" s="31"/>
    </row>
    <row r="5" spans="1:9" ht="15">
      <c r="A5" s="24">
        <v>2</v>
      </c>
      <c r="B5" s="25" t="s">
        <v>117</v>
      </c>
      <c r="C5" s="25"/>
      <c r="D5" s="26">
        <v>30</v>
      </c>
      <c r="E5" s="27" t="s">
        <v>4</v>
      </c>
      <c r="F5" s="28"/>
      <c r="G5" s="29"/>
      <c r="H5" s="30"/>
      <c r="I5" s="31"/>
    </row>
    <row r="6" spans="1:9" ht="15">
      <c r="A6" s="24">
        <v>3</v>
      </c>
      <c r="B6" s="25" t="s">
        <v>5</v>
      </c>
      <c r="C6" s="25"/>
      <c r="D6" s="26">
        <v>1600</v>
      </c>
      <c r="E6" s="27" t="s">
        <v>4</v>
      </c>
      <c r="F6" s="28"/>
      <c r="G6" s="29"/>
      <c r="H6" s="30"/>
      <c r="I6" s="31"/>
    </row>
    <row r="7" spans="1:9" ht="15">
      <c r="A7" s="24">
        <v>4</v>
      </c>
      <c r="B7" s="25" t="s">
        <v>6</v>
      </c>
      <c r="C7" s="25"/>
      <c r="D7" s="26">
        <v>800</v>
      </c>
      <c r="E7" s="27" t="s">
        <v>4</v>
      </c>
      <c r="F7" s="28"/>
      <c r="G7" s="29"/>
      <c r="H7" s="30"/>
      <c r="I7" s="31"/>
    </row>
    <row r="8" spans="1:9" ht="38.25">
      <c r="A8" s="24">
        <v>5</v>
      </c>
      <c r="B8" s="32" t="s">
        <v>161</v>
      </c>
      <c r="C8" s="32"/>
      <c r="D8" s="26">
        <v>90</v>
      </c>
      <c r="E8" s="27" t="s">
        <v>4</v>
      </c>
      <c r="F8" s="28"/>
      <c r="G8" s="33"/>
      <c r="H8" s="33"/>
      <c r="I8" s="31"/>
    </row>
    <row r="9" spans="1:9" ht="38.25">
      <c r="A9" s="24">
        <v>6</v>
      </c>
      <c r="B9" s="32" t="s">
        <v>7</v>
      </c>
      <c r="C9" s="32"/>
      <c r="D9" s="26">
        <v>30</v>
      </c>
      <c r="E9" s="27" t="s">
        <v>4</v>
      </c>
      <c r="F9" s="28"/>
      <c r="G9" s="33"/>
      <c r="H9" s="34"/>
      <c r="I9" s="31"/>
    </row>
    <row r="10" spans="1:9" ht="114.75">
      <c r="A10" s="24">
        <v>7</v>
      </c>
      <c r="B10" s="35" t="s">
        <v>8</v>
      </c>
      <c r="C10" s="35"/>
      <c r="D10" s="26">
        <v>200</v>
      </c>
      <c r="E10" s="36" t="s">
        <v>4</v>
      </c>
      <c r="F10" s="28"/>
      <c r="G10" s="33"/>
      <c r="H10" s="34"/>
      <c r="I10" s="31"/>
    </row>
    <row r="11" spans="1:9" ht="26.25">
      <c r="A11" s="24">
        <v>8</v>
      </c>
      <c r="B11" s="37" t="s">
        <v>9</v>
      </c>
      <c r="C11" s="37"/>
      <c r="D11" s="26">
        <v>50</v>
      </c>
      <c r="E11" s="27" t="s">
        <v>10</v>
      </c>
      <c r="F11" s="28"/>
      <c r="G11" s="33"/>
      <c r="H11" s="34"/>
      <c r="I11" s="31"/>
    </row>
    <row r="12" spans="1:9" ht="26.25">
      <c r="A12" s="24">
        <v>9</v>
      </c>
      <c r="B12" s="37" t="s">
        <v>11</v>
      </c>
      <c r="C12" s="37"/>
      <c r="D12" s="26">
        <v>20</v>
      </c>
      <c r="E12" s="27" t="s">
        <v>10</v>
      </c>
      <c r="F12" s="28"/>
      <c r="G12" s="33"/>
      <c r="H12" s="34"/>
      <c r="I12" s="31"/>
    </row>
    <row r="13" spans="1:9" ht="26.25">
      <c r="A13" s="24">
        <v>10</v>
      </c>
      <c r="B13" s="37" t="s">
        <v>12</v>
      </c>
      <c r="C13" s="37"/>
      <c r="D13" s="26">
        <v>20</v>
      </c>
      <c r="E13" s="27" t="s">
        <v>10</v>
      </c>
      <c r="F13" s="28"/>
      <c r="G13" s="33"/>
      <c r="H13" s="34"/>
      <c r="I13" s="31"/>
    </row>
    <row r="14" spans="1:9" ht="26.25">
      <c r="A14" s="24">
        <v>11</v>
      </c>
      <c r="B14" s="37" t="s">
        <v>13</v>
      </c>
      <c r="C14" s="37"/>
      <c r="D14" s="26">
        <v>20</v>
      </c>
      <c r="E14" s="27" t="s">
        <v>10</v>
      </c>
      <c r="F14" s="28"/>
      <c r="G14" s="33"/>
      <c r="H14" s="34"/>
      <c r="I14" s="31"/>
    </row>
    <row r="15" spans="1:9" ht="26.25">
      <c r="A15" s="24">
        <v>12</v>
      </c>
      <c r="B15" s="37" t="s">
        <v>118</v>
      </c>
      <c r="C15" s="37"/>
      <c r="D15" s="26">
        <v>10</v>
      </c>
      <c r="E15" s="27" t="s">
        <v>10</v>
      </c>
      <c r="F15" s="28"/>
      <c r="G15" s="33"/>
      <c r="H15" s="34"/>
      <c r="I15" s="31"/>
    </row>
    <row r="16" spans="1:9" ht="102.75">
      <c r="A16" s="24">
        <v>13</v>
      </c>
      <c r="B16" s="38" t="s">
        <v>14</v>
      </c>
      <c r="C16" s="38"/>
      <c r="D16" s="26">
        <v>350</v>
      </c>
      <c r="E16" s="27" t="s">
        <v>4</v>
      </c>
      <c r="F16" s="28"/>
      <c r="G16" s="34"/>
      <c r="H16" s="34"/>
      <c r="I16" s="31"/>
    </row>
    <row r="17" spans="1:9" ht="77.25">
      <c r="A17" s="24">
        <v>14</v>
      </c>
      <c r="B17" s="38" t="s">
        <v>162</v>
      </c>
      <c r="C17" s="38"/>
      <c r="D17" s="26">
        <v>550</v>
      </c>
      <c r="E17" s="27" t="s">
        <v>4</v>
      </c>
      <c r="F17" s="28"/>
      <c r="G17" s="34"/>
      <c r="H17" s="34"/>
      <c r="I17" s="31"/>
    </row>
    <row r="18" spans="1:9" ht="76.5">
      <c r="A18" s="24">
        <v>15</v>
      </c>
      <c r="B18" s="39" t="s">
        <v>163</v>
      </c>
      <c r="C18" s="39"/>
      <c r="D18" s="26">
        <v>350</v>
      </c>
      <c r="E18" s="40" t="s">
        <v>4</v>
      </c>
      <c r="F18" s="41"/>
      <c r="G18" s="34"/>
      <c r="H18" s="34"/>
      <c r="I18" s="31"/>
    </row>
    <row r="19" spans="1:9" ht="63.75">
      <c r="A19" s="24">
        <v>16</v>
      </c>
      <c r="B19" s="39" t="s">
        <v>15</v>
      </c>
      <c r="C19" s="39"/>
      <c r="D19" s="26">
        <v>5</v>
      </c>
      <c r="E19" s="27" t="s">
        <v>4</v>
      </c>
      <c r="F19" s="28"/>
      <c r="G19" s="33"/>
      <c r="H19" s="34"/>
      <c r="I19" s="31"/>
    </row>
    <row r="20" spans="1:9" ht="25.5">
      <c r="A20" s="24">
        <v>17</v>
      </c>
      <c r="B20" s="39" t="s">
        <v>183</v>
      </c>
      <c r="C20" s="39"/>
      <c r="D20" s="26">
        <v>10</v>
      </c>
      <c r="E20" s="42" t="s">
        <v>16</v>
      </c>
      <c r="F20" s="28"/>
      <c r="G20" s="33"/>
      <c r="H20" s="34"/>
      <c r="I20" s="31"/>
    </row>
    <row r="21" spans="1:9" ht="26.25">
      <c r="A21" s="24">
        <v>18</v>
      </c>
      <c r="B21" s="37" t="s">
        <v>184</v>
      </c>
      <c r="C21" s="37"/>
      <c r="D21" s="26">
        <v>2.5</v>
      </c>
      <c r="E21" s="42" t="s">
        <v>16</v>
      </c>
      <c r="F21" s="28"/>
      <c r="G21" s="33"/>
      <c r="H21" s="34"/>
      <c r="I21" s="31"/>
    </row>
    <row r="22" spans="1:9" ht="26.25">
      <c r="A22" s="24">
        <v>19</v>
      </c>
      <c r="B22" s="37" t="s">
        <v>185</v>
      </c>
      <c r="C22" s="37"/>
      <c r="D22" s="26">
        <v>2.5</v>
      </c>
      <c r="E22" s="42" t="s">
        <v>16</v>
      </c>
      <c r="F22" s="28"/>
      <c r="G22" s="33"/>
      <c r="H22" s="34"/>
      <c r="I22" s="31"/>
    </row>
    <row r="23" spans="1:9" ht="26.25">
      <c r="A23" s="24">
        <v>20</v>
      </c>
      <c r="B23" s="37" t="s">
        <v>186</v>
      </c>
      <c r="C23" s="37"/>
      <c r="D23" s="26">
        <v>2.5</v>
      </c>
      <c r="E23" s="42" t="s">
        <v>16</v>
      </c>
      <c r="F23" s="28"/>
      <c r="G23" s="33"/>
      <c r="H23" s="34"/>
      <c r="I23" s="31"/>
    </row>
    <row r="24" spans="1:9" ht="26.25">
      <c r="A24" s="24">
        <v>21</v>
      </c>
      <c r="B24" s="37" t="s">
        <v>17</v>
      </c>
      <c r="C24" s="37"/>
      <c r="D24" s="26">
        <v>2.5</v>
      </c>
      <c r="E24" s="42" t="s">
        <v>16</v>
      </c>
      <c r="F24" s="28"/>
      <c r="G24" s="33"/>
      <c r="H24" s="34"/>
      <c r="I24" s="31"/>
    </row>
    <row r="25" spans="1:9" ht="39">
      <c r="A25" s="24">
        <v>22</v>
      </c>
      <c r="B25" s="37" t="s">
        <v>187</v>
      </c>
      <c r="C25" s="37"/>
      <c r="D25" s="26">
        <v>0</v>
      </c>
      <c r="E25" s="42" t="s">
        <v>16</v>
      </c>
      <c r="F25" s="28"/>
      <c r="G25" s="33"/>
      <c r="H25" s="34"/>
      <c r="I25" s="31"/>
    </row>
    <row r="26" spans="1:9" ht="26.25">
      <c r="A26" s="24">
        <v>23</v>
      </c>
      <c r="B26" s="37" t="s">
        <v>18</v>
      </c>
      <c r="C26" s="37"/>
      <c r="D26" s="26">
        <v>3</v>
      </c>
      <c r="E26" s="42" t="s">
        <v>16</v>
      </c>
      <c r="F26" s="28"/>
      <c r="G26" s="33"/>
      <c r="H26" s="34"/>
      <c r="I26" s="31"/>
    </row>
    <row r="27" spans="1:9" ht="26.25">
      <c r="A27" s="24">
        <v>24</v>
      </c>
      <c r="B27" s="37" t="s">
        <v>19</v>
      </c>
      <c r="C27" s="37"/>
      <c r="D27" s="26">
        <v>0</v>
      </c>
      <c r="E27" s="43" t="s">
        <v>4</v>
      </c>
      <c r="F27" s="28"/>
      <c r="G27" s="33"/>
      <c r="H27" s="34"/>
      <c r="I27" s="31"/>
    </row>
    <row r="28" spans="1:9" ht="77.25">
      <c r="A28" s="24">
        <v>25</v>
      </c>
      <c r="B28" s="37" t="s">
        <v>119</v>
      </c>
      <c r="C28" s="37"/>
      <c r="D28" s="26">
        <v>10</v>
      </c>
      <c r="E28" s="43" t="s">
        <v>4</v>
      </c>
      <c r="F28" s="28"/>
      <c r="G28" s="33"/>
      <c r="H28" s="34"/>
      <c r="I28" s="31"/>
    </row>
    <row r="29" spans="1:9" ht="25.5">
      <c r="A29" s="24">
        <v>26</v>
      </c>
      <c r="B29" s="44" t="s">
        <v>20</v>
      </c>
      <c r="C29" s="44"/>
      <c r="D29" s="26">
        <v>2</v>
      </c>
      <c r="E29" s="43" t="s">
        <v>10</v>
      </c>
      <c r="F29" s="28"/>
      <c r="G29" s="33"/>
      <c r="H29" s="34"/>
      <c r="I29" s="31"/>
    </row>
    <row r="30" spans="1:9" ht="38.25">
      <c r="A30" s="24">
        <v>27</v>
      </c>
      <c r="B30" s="44" t="s">
        <v>21</v>
      </c>
      <c r="C30" s="44"/>
      <c r="D30" s="26">
        <v>2</v>
      </c>
      <c r="E30" s="43" t="s">
        <v>10</v>
      </c>
      <c r="F30" s="28"/>
      <c r="G30" s="33"/>
      <c r="H30" s="34"/>
      <c r="I30" s="31"/>
    </row>
    <row r="31" spans="1:9" ht="39">
      <c r="A31" s="24">
        <v>28</v>
      </c>
      <c r="B31" s="37" t="s">
        <v>120</v>
      </c>
      <c r="C31" s="37"/>
      <c r="D31" s="26">
        <v>5</v>
      </c>
      <c r="E31" s="43" t="s">
        <v>10</v>
      </c>
      <c r="F31" s="28"/>
      <c r="G31" s="33"/>
      <c r="H31" s="34"/>
      <c r="I31" s="31"/>
    </row>
    <row r="32" spans="1:9" ht="38.25">
      <c r="A32" s="24">
        <v>29</v>
      </c>
      <c r="B32" s="32" t="s">
        <v>121</v>
      </c>
      <c r="C32" s="32"/>
      <c r="D32" s="26">
        <v>5</v>
      </c>
      <c r="E32" s="43" t="s">
        <v>10</v>
      </c>
      <c r="F32" s="28"/>
      <c r="G32" s="33"/>
      <c r="H32" s="34"/>
      <c r="I32" s="31"/>
    </row>
    <row r="33" spans="1:9" ht="38.25">
      <c r="A33" s="24">
        <v>30</v>
      </c>
      <c r="B33" s="32" t="s">
        <v>122</v>
      </c>
      <c r="C33" s="32"/>
      <c r="D33" s="26">
        <v>5</v>
      </c>
      <c r="E33" s="43" t="s">
        <v>10</v>
      </c>
      <c r="F33" s="28"/>
      <c r="G33" s="33"/>
      <c r="H33" s="34"/>
      <c r="I33" s="31"/>
    </row>
    <row r="34" spans="1:9" ht="38.25">
      <c r="A34" s="24">
        <v>31</v>
      </c>
      <c r="B34" s="32" t="s">
        <v>123</v>
      </c>
      <c r="C34" s="32"/>
      <c r="D34" s="26">
        <v>5</v>
      </c>
      <c r="E34" s="43" t="s">
        <v>10</v>
      </c>
      <c r="F34" s="28"/>
      <c r="G34" s="33"/>
      <c r="H34" s="34"/>
      <c r="I34" s="31"/>
    </row>
    <row r="35" spans="1:9" ht="38.25">
      <c r="A35" s="24">
        <v>32</v>
      </c>
      <c r="B35" s="32" t="s">
        <v>124</v>
      </c>
      <c r="C35" s="32"/>
      <c r="D35" s="26">
        <v>5</v>
      </c>
      <c r="E35" s="43" t="s">
        <v>10</v>
      </c>
      <c r="F35" s="28"/>
      <c r="G35" s="33"/>
      <c r="H35" s="34"/>
      <c r="I35" s="31"/>
    </row>
    <row r="36" spans="1:9" ht="38.25">
      <c r="A36" s="24">
        <v>33</v>
      </c>
      <c r="B36" s="32" t="s">
        <v>125</v>
      </c>
      <c r="C36" s="32"/>
      <c r="D36" s="26">
        <v>5</v>
      </c>
      <c r="E36" s="43" t="s">
        <v>10</v>
      </c>
      <c r="F36" s="28"/>
      <c r="G36" s="33"/>
      <c r="H36" s="34"/>
      <c r="I36" s="31"/>
    </row>
    <row r="37" spans="1:9" ht="39">
      <c r="A37" s="24">
        <v>34</v>
      </c>
      <c r="B37" s="37" t="s">
        <v>126</v>
      </c>
      <c r="C37" s="37"/>
      <c r="D37" s="26">
        <v>15</v>
      </c>
      <c r="E37" s="43" t="s">
        <v>10</v>
      </c>
      <c r="F37" s="28"/>
      <c r="G37" s="33"/>
      <c r="H37" s="34"/>
      <c r="I37" s="31"/>
    </row>
    <row r="38" spans="1:9" ht="39">
      <c r="A38" s="24">
        <v>35</v>
      </c>
      <c r="B38" s="37" t="s">
        <v>22</v>
      </c>
      <c r="C38" s="37"/>
      <c r="D38" s="26">
        <v>5</v>
      </c>
      <c r="E38" s="43" t="s">
        <v>10</v>
      </c>
      <c r="F38" s="28"/>
      <c r="G38" s="33"/>
      <c r="H38" s="34"/>
      <c r="I38" s="31"/>
    </row>
    <row r="39" spans="1:9" ht="81" customHeight="1">
      <c r="A39" s="24">
        <v>36</v>
      </c>
      <c r="B39" s="45" t="s">
        <v>23</v>
      </c>
      <c r="C39" s="45"/>
      <c r="D39" s="26">
        <v>50</v>
      </c>
      <c r="E39" s="46" t="s">
        <v>4</v>
      </c>
      <c r="F39" s="47"/>
      <c r="G39" s="48"/>
      <c r="H39" s="49"/>
      <c r="I39" s="31"/>
    </row>
    <row r="40" spans="1:9" ht="18.75" customHeight="1">
      <c r="A40" s="24">
        <v>37</v>
      </c>
      <c r="B40" s="50" t="s">
        <v>24</v>
      </c>
      <c r="C40" s="50"/>
      <c r="D40" s="26">
        <v>10</v>
      </c>
      <c r="E40" s="43" t="s">
        <v>10</v>
      </c>
      <c r="F40" s="28"/>
      <c r="G40" s="33"/>
      <c r="H40" s="34"/>
      <c r="I40" s="31"/>
    </row>
    <row r="41" spans="1:9" ht="18" customHeight="1">
      <c r="A41" s="24">
        <v>38</v>
      </c>
      <c r="B41" s="50" t="s">
        <v>25</v>
      </c>
      <c r="C41" s="50"/>
      <c r="D41" s="26">
        <v>2</v>
      </c>
      <c r="E41" s="43" t="s">
        <v>10</v>
      </c>
      <c r="F41" s="28"/>
      <c r="G41" s="33"/>
      <c r="H41" s="34"/>
      <c r="I41" s="31"/>
    </row>
    <row r="42" spans="1:9" ht="27.75" customHeight="1">
      <c r="A42" s="24">
        <v>39</v>
      </c>
      <c r="B42" s="37" t="s">
        <v>26</v>
      </c>
      <c r="C42" s="37"/>
      <c r="D42" s="26">
        <v>70</v>
      </c>
      <c r="E42" s="43" t="s">
        <v>4</v>
      </c>
      <c r="F42" s="28"/>
      <c r="G42" s="33"/>
      <c r="H42" s="34"/>
      <c r="I42" s="31"/>
    </row>
    <row r="43" spans="1:9" ht="27" customHeight="1">
      <c r="A43" s="24">
        <v>40</v>
      </c>
      <c r="B43" s="37" t="s">
        <v>27</v>
      </c>
      <c r="C43" s="37"/>
      <c r="D43" s="26">
        <v>35</v>
      </c>
      <c r="E43" s="43" t="s">
        <v>4</v>
      </c>
      <c r="F43" s="28"/>
      <c r="G43" s="33"/>
      <c r="H43" s="34"/>
      <c r="I43" s="31"/>
    </row>
    <row r="44" spans="1:9" ht="15">
      <c r="A44" s="24">
        <v>41</v>
      </c>
      <c r="B44" s="51" t="s">
        <v>28</v>
      </c>
      <c r="C44" s="51"/>
      <c r="D44" s="26">
        <v>3</v>
      </c>
      <c r="E44" s="43" t="s">
        <v>4</v>
      </c>
      <c r="F44" s="28"/>
      <c r="G44" s="33"/>
      <c r="H44" s="34"/>
      <c r="I44" s="31"/>
    </row>
    <row r="45" spans="1:9" ht="39">
      <c r="A45" s="24">
        <v>42</v>
      </c>
      <c r="B45" s="45" t="s">
        <v>29</v>
      </c>
      <c r="C45" s="45"/>
      <c r="D45" s="26">
        <v>10</v>
      </c>
      <c r="E45" s="43" t="s">
        <v>4</v>
      </c>
      <c r="F45" s="28"/>
      <c r="G45" s="33"/>
      <c r="H45" s="34"/>
      <c r="I45" s="31"/>
    </row>
    <row r="46" spans="1:9" ht="25.5">
      <c r="A46" s="24">
        <v>43</v>
      </c>
      <c r="B46" s="52" t="s">
        <v>127</v>
      </c>
      <c r="C46" s="52"/>
      <c r="D46" s="26">
        <v>10</v>
      </c>
      <c r="E46" s="43" t="s">
        <v>4</v>
      </c>
      <c r="F46" s="28"/>
      <c r="G46" s="33"/>
      <c r="H46" s="34"/>
      <c r="I46" s="31"/>
    </row>
    <row r="47" spans="1:9" ht="39">
      <c r="A47" s="24">
        <v>44</v>
      </c>
      <c r="B47" s="45" t="s">
        <v>30</v>
      </c>
      <c r="C47" s="45"/>
      <c r="D47" s="26">
        <v>40</v>
      </c>
      <c r="E47" s="43" t="s">
        <v>4</v>
      </c>
      <c r="F47" s="28"/>
      <c r="G47" s="33"/>
      <c r="H47" s="34"/>
      <c r="I47" s="31"/>
    </row>
    <row r="48" spans="1:9" ht="39">
      <c r="A48" s="24">
        <v>46</v>
      </c>
      <c r="B48" s="37" t="s">
        <v>192</v>
      </c>
      <c r="C48" s="37"/>
      <c r="D48" s="26">
        <v>20</v>
      </c>
      <c r="E48" s="53" t="s">
        <v>4</v>
      </c>
      <c r="F48" s="54"/>
      <c r="G48" s="33"/>
      <c r="H48" s="34"/>
      <c r="I48" s="31"/>
    </row>
    <row r="49" spans="1:9" ht="93.75" customHeight="1">
      <c r="A49" s="24">
        <v>47</v>
      </c>
      <c r="B49" s="38" t="s">
        <v>188</v>
      </c>
      <c r="C49" s="38"/>
      <c r="D49" s="26">
        <v>5</v>
      </c>
      <c r="E49" s="53" t="s">
        <v>4</v>
      </c>
      <c r="F49" s="54"/>
      <c r="G49" s="33"/>
      <c r="H49" s="34"/>
      <c r="I49" s="31"/>
    </row>
    <row r="50" spans="1:9" ht="93.75" customHeight="1">
      <c r="A50" s="24">
        <v>48</v>
      </c>
      <c r="B50" s="38" t="s">
        <v>189</v>
      </c>
      <c r="C50" s="38"/>
      <c r="D50" s="26">
        <v>10</v>
      </c>
      <c r="E50" s="53" t="s">
        <v>4</v>
      </c>
      <c r="F50" s="54"/>
      <c r="G50" s="33"/>
      <c r="H50" s="34"/>
      <c r="I50" s="31"/>
    </row>
    <row r="51" spans="1:9" ht="42" customHeight="1">
      <c r="A51" s="24">
        <v>49</v>
      </c>
      <c r="B51" s="37" t="s">
        <v>31</v>
      </c>
      <c r="C51" s="37"/>
      <c r="D51" s="26">
        <v>20</v>
      </c>
      <c r="E51" s="53" t="s">
        <v>4</v>
      </c>
      <c r="F51" s="54"/>
      <c r="G51" s="33"/>
      <c r="H51" s="34"/>
      <c r="I51" s="31"/>
    </row>
    <row r="52" spans="1:9" ht="26.25">
      <c r="A52" s="24">
        <v>50</v>
      </c>
      <c r="B52" s="37" t="s">
        <v>128</v>
      </c>
      <c r="C52" s="37"/>
      <c r="D52" s="26">
        <v>100</v>
      </c>
      <c r="E52" s="53" t="s">
        <v>4</v>
      </c>
      <c r="F52" s="54"/>
      <c r="G52" s="33"/>
      <c r="H52" s="34"/>
      <c r="I52" s="31"/>
    </row>
    <row r="53" spans="1:9" ht="27.75">
      <c r="A53" s="24">
        <v>51</v>
      </c>
      <c r="B53" s="32" t="s">
        <v>32</v>
      </c>
      <c r="C53" s="32"/>
      <c r="D53" s="26">
        <v>3</v>
      </c>
      <c r="E53" s="53" t="s">
        <v>10</v>
      </c>
      <c r="F53" s="54"/>
      <c r="G53" s="33"/>
      <c r="H53" s="34"/>
      <c r="I53" s="31"/>
    </row>
    <row r="54" spans="1:9" ht="40.5" customHeight="1">
      <c r="A54" s="24">
        <v>52</v>
      </c>
      <c r="B54" s="32" t="s">
        <v>33</v>
      </c>
      <c r="C54" s="32"/>
      <c r="D54" s="26">
        <v>3</v>
      </c>
      <c r="E54" s="53" t="s">
        <v>10</v>
      </c>
      <c r="F54" s="54"/>
      <c r="G54" s="33"/>
      <c r="H54" s="34"/>
      <c r="I54" s="31"/>
    </row>
    <row r="55" spans="1:9" ht="34.5" customHeight="1">
      <c r="A55" s="24">
        <v>53</v>
      </c>
      <c r="B55" s="37" t="s">
        <v>34</v>
      </c>
      <c r="C55" s="37"/>
      <c r="D55" s="26">
        <v>3</v>
      </c>
      <c r="E55" s="53" t="s">
        <v>10</v>
      </c>
      <c r="F55" s="54"/>
      <c r="G55" s="33"/>
      <c r="H55" s="34"/>
      <c r="I55" s="31"/>
    </row>
    <row r="56" spans="1:9" ht="29.25" customHeight="1">
      <c r="A56" s="24">
        <v>54</v>
      </c>
      <c r="B56" s="37" t="s">
        <v>35</v>
      </c>
      <c r="C56" s="37"/>
      <c r="D56" s="26">
        <v>2.5</v>
      </c>
      <c r="E56" s="53" t="s">
        <v>10</v>
      </c>
      <c r="F56" s="54"/>
      <c r="G56" s="33"/>
      <c r="H56" s="34"/>
      <c r="I56" s="31"/>
    </row>
    <row r="57" spans="1:9" ht="42" customHeight="1">
      <c r="A57" s="24">
        <v>55</v>
      </c>
      <c r="B57" s="37" t="s">
        <v>36</v>
      </c>
      <c r="C57" s="37"/>
      <c r="D57" s="26">
        <v>25</v>
      </c>
      <c r="E57" s="43" t="s">
        <v>4</v>
      </c>
      <c r="F57" s="28"/>
      <c r="G57" s="33"/>
      <c r="H57" s="34"/>
      <c r="I57" s="31"/>
    </row>
    <row r="58" spans="1:9" ht="42" customHeight="1">
      <c r="A58" s="24">
        <v>56</v>
      </c>
      <c r="B58" s="32" t="s">
        <v>129</v>
      </c>
      <c r="C58" s="32"/>
      <c r="D58" s="26">
        <v>2</v>
      </c>
      <c r="E58" s="43" t="s">
        <v>10</v>
      </c>
      <c r="F58" s="28"/>
      <c r="G58" s="33"/>
      <c r="H58" s="34"/>
      <c r="I58" s="31"/>
    </row>
    <row r="59" spans="1:9" ht="25.5">
      <c r="A59" s="24">
        <v>57</v>
      </c>
      <c r="B59" s="32" t="s">
        <v>130</v>
      </c>
      <c r="C59" s="32"/>
      <c r="D59" s="26">
        <v>10</v>
      </c>
      <c r="E59" s="43" t="s">
        <v>37</v>
      </c>
      <c r="F59" s="28"/>
      <c r="G59" s="33"/>
      <c r="H59" s="34"/>
      <c r="I59" s="31"/>
    </row>
    <row r="60" spans="1:9" ht="26.25">
      <c r="A60" s="24">
        <v>58</v>
      </c>
      <c r="B60" s="37" t="s">
        <v>38</v>
      </c>
      <c r="C60" s="37"/>
      <c r="D60" s="26">
        <v>5</v>
      </c>
      <c r="E60" s="43" t="s">
        <v>37</v>
      </c>
      <c r="F60" s="28"/>
      <c r="G60" s="33"/>
      <c r="H60" s="34"/>
      <c r="I60" s="31"/>
    </row>
    <row r="61" spans="1:9" ht="26.25">
      <c r="A61" s="24">
        <v>59</v>
      </c>
      <c r="B61" s="37" t="s">
        <v>39</v>
      </c>
      <c r="C61" s="37"/>
      <c r="D61" s="26">
        <v>5</v>
      </c>
      <c r="E61" s="43" t="s">
        <v>37</v>
      </c>
      <c r="F61" s="28"/>
      <c r="G61" s="33"/>
      <c r="H61" s="34"/>
      <c r="I61" s="31"/>
    </row>
    <row r="62" spans="1:9" ht="22.5" customHeight="1">
      <c r="A62" s="24">
        <v>60</v>
      </c>
      <c r="B62" s="55" t="s">
        <v>40</v>
      </c>
      <c r="C62" s="55"/>
      <c r="D62" s="26">
        <v>300</v>
      </c>
      <c r="E62" s="43" t="s">
        <v>4</v>
      </c>
      <c r="F62" s="28"/>
      <c r="G62" s="33"/>
      <c r="H62" s="34"/>
      <c r="I62" s="31"/>
    </row>
    <row r="63" spans="1:9" ht="46.5" customHeight="1">
      <c r="A63" s="24">
        <v>61</v>
      </c>
      <c r="B63" s="37" t="s">
        <v>41</v>
      </c>
      <c r="C63" s="37"/>
      <c r="D63" s="26">
        <v>7</v>
      </c>
      <c r="E63" s="43" t="s">
        <v>10</v>
      </c>
      <c r="F63" s="28"/>
      <c r="G63" s="33"/>
      <c r="H63" s="34"/>
      <c r="I63" s="31"/>
    </row>
    <row r="64" spans="1:9" ht="19.5" customHeight="1">
      <c r="A64" s="24">
        <v>62</v>
      </c>
      <c r="B64" s="55" t="s">
        <v>42</v>
      </c>
      <c r="C64" s="55"/>
      <c r="D64" s="26">
        <v>300</v>
      </c>
      <c r="E64" s="43" t="s">
        <v>4</v>
      </c>
      <c r="F64" s="28"/>
      <c r="G64" s="33"/>
      <c r="H64" s="34"/>
      <c r="I64" s="31"/>
    </row>
    <row r="65" spans="1:9" ht="26.25">
      <c r="A65" s="24">
        <v>63</v>
      </c>
      <c r="B65" s="37" t="s">
        <v>131</v>
      </c>
      <c r="C65" s="37"/>
      <c r="D65" s="26">
        <v>500</v>
      </c>
      <c r="E65" s="43" t="s">
        <v>4</v>
      </c>
      <c r="F65" s="28"/>
      <c r="G65" s="33"/>
      <c r="H65" s="34"/>
      <c r="I65" s="31"/>
    </row>
    <row r="66" spans="1:9" ht="25.5">
      <c r="A66" s="24">
        <v>64</v>
      </c>
      <c r="B66" s="32" t="s">
        <v>43</v>
      </c>
      <c r="C66" s="32"/>
      <c r="D66" s="26">
        <v>15</v>
      </c>
      <c r="E66" s="43" t="s">
        <v>4</v>
      </c>
      <c r="F66" s="28"/>
      <c r="G66" s="33"/>
      <c r="H66" s="34"/>
      <c r="I66" s="31"/>
    </row>
    <row r="67" spans="1:9" ht="38.25">
      <c r="A67" s="24">
        <v>65</v>
      </c>
      <c r="B67" s="32" t="s">
        <v>134</v>
      </c>
      <c r="C67" s="32"/>
      <c r="D67" s="26">
        <v>30</v>
      </c>
      <c r="E67" s="43" t="s">
        <v>4</v>
      </c>
      <c r="F67" s="28"/>
      <c r="G67" s="33"/>
      <c r="H67" s="34"/>
      <c r="I67" s="31"/>
    </row>
    <row r="68" spans="1:9" ht="38.25">
      <c r="A68" s="24">
        <v>66</v>
      </c>
      <c r="B68" s="32" t="s">
        <v>135</v>
      </c>
      <c r="C68" s="32"/>
      <c r="D68" s="26">
        <v>50</v>
      </c>
      <c r="E68" s="43" t="s">
        <v>4</v>
      </c>
      <c r="F68" s="28"/>
      <c r="G68" s="33"/>
      <c r="H68" s="34"/>
      <c r="I68" s="31"/>
    </row>
    <row r="69" spans="1:9" ht="39">
      <c r="A69" s="24">
        <v>67</v>
      </c>
      <c r="B69" s="37" t="s">
        <v>132</v>
      </c>
      <c r="C69" s="37"/>
      <c r="D69" s="26">
        <v>50</v>
      </c>
      <c r="E69" s="43" t="s">
        <v>4</v>
      </c>
      <c r="F69" s="28"/>
      <c r="G69" s="33"/>
      <c r="H69" s="34"/>
      <c r="I69" s="31"/>
    </row>
    <row r="70" spans="1:9" ht="39">
      <c r="A70" s="24">
        <v>68</v>
      </c>
      <c r="B70" s="37" t="s">
        <v>133</v>
      </c>
      <c r="C70" s="37"/>
      <c r="D70" s="26">
        <v>50</v>
      </c>
      <c r="E70" s="43" t="s">
        <v>4</v>
      </c>
      <c r="F70" s="28"/>
      <c r="G70" s="33"/>
      <c r="H70" s="34"/>
      <c r="I70" s="31"/>
    </row>
    <row r="71" spans="1:9" ht="40.5" customHeight="1">
      <c r="A71" s="24">
        <v>69</v>
      </c>
      <c r="B71" s="37" t="s">
        <v>136</v>
      </c>
      <c r="C71" s="37"/>
      <c r="D71" s="26">
        <v>200</v>
      </c>
      <c r="E71" s="43" t="s">
        <v>4</v>
      </c>
      <c r="F71" s="28"/>
      <c r="G71" s="33"/>
      <c r="H71" s="34"/>
      <c r="I71" s="31"/>
    </row>
    <row r="72" spans="1:9" ht="38.25">
      <c r="A72" s="24">
        <v>70</v>
      </c>
      <c r="B72" s="32" t="s">
        <v>137</v>
      </c>
      <c r="C72" s="32"/>
      <c r="D72" s="26">
        <v>350</v>
      </c>
      <c r="E72" s="43" t="s">
        <v>4</v>
      </c>
      <c r="F72" s="28"/>
      <c r="G72" s="33"/>
      <c r="H72" s="34"/>
      <c r="I72" s="31"/>
    </row>
    <row r="73" spans="1:9" ht="38.25">
      <c r="A73" s="24">
        <v>71</v>
      </c>
      <c r="B73" s="32" t="s">
        <v>138</v>
      </c>
      <c r="C73" s="32"/>
      <c r="D73" s="26">
        <v>150</v>
      </c>
      <c r="E73" s="43" t="s">
        <v>4</v>
      </c>
      <c r="F73" s="28"/>
      <c r="G73" s="33"/>
      <c r="H73" s="34"/>
      <c r="I73" s="31"/>
    </row>
    <row r="74" spans="1:9" ht="38.25">
      <c r="A74" s="24">
        <v>72</v>
      </c>
      <c r="B74" s="32" t="s">
        <v>139</v>
      </c>
      <c r="C74" s="32"/>
      <c r="D74" s="26">
        <v>200</v>
      </c>
      <c r="E74" s="43" t="s">
        <v>4</v>
      </c>
      <c r="F74" s="28"/>
      <c r="G74" s="33"/>
      <c r="H74" s="34"/>
      <c r="I74" s="31"/>
    </row>
    <row r="75" spans="1:9" ht="28.5" customHeight="1">
      <c r="A75" s="24">
        <v>73</v>
      </c>
      <c r="B75" s="32" t="s">
        <v>44</v>
      </c>
      <c r="C75" s="32"/>
      <c r="D75" s="26">
        <v>5</v>
      </c>
      <c r="E75" s="43" t="s">
        <v>4</v>
      </c>
      <c r="F75" s="28"/>
      <c r="G75" s="33"/>
      <c r="H75" s="34"/>
      <c r="I75" s="31"/>
    </row>
    <row r="76" spans="1:9" ht="30.75" customHeight="1">
      <c r="A76" s="24">
        <v>74</v>
      </c>
      <c r="B76" s="32" t="s">
        <v>45</v>
      </c>
      <c r="C76" s="32"/>
      <c r="D76" s="26">
        <v>10</v>
      </c>
      <c r="E76" s="43" t="s">
        <v>4</v>
      </c>
      <c r="F76" s="28"/>
      <c r="G76" s="33"/>
      <c r="H76" s="34"/>
      <c r="I76" s="31"/>
    </row>
    <row r="77" spans="1:9" ht="54" customHeight="1">
      <c r="A77" s="24">
        <v>75</v>
      </c>
      <c r="B77" s="32" t="s">
        <v>46</v>
      </c>
      <c r="C77" s="32"/>
      <c r="D77" s="26">
        <v>60</v>
      </c>
      <c r="E77" s="43" t="s">
        <v>4</v>
      </c>
      <c r="F77" s="28"/>
      <c r="G77" s="33"/>
      <c r="H77" s="34"/>
      <c r="I77" s="31"/>
    </row>
    <row r="78" spans="1:9" ht="31.5" customHeight="1">
      <c r="A78" s="24">
        <v>76</v>
      </c>
      <c r="B78" s="32" t="s">
        <v>47</v>
      </c>
      <c r="C78" s="32"/>
      <c r="D78" s="26">
        <v>60</v>
      </c>
      <c r="E78" s="43" t="s">
        <v>10</v>
      </c>
      <c r="F78" s="28"/>
      <c r="G78" s="33"/>
      <c r="H78" s="34"/>
      <c r="I78" s="31"/>
    </row>
    <row r="79" spans="1:9" ht="28.5" customHeight="1">
      <c r="A79" s="24">
        <v>77</v>
      </c>
      <c r="B79" s="32" t="s">
        <v>48</v>
      </c>
      <c r="C79" s="32"/>
      <c r="D79" s="26">
        <v>60</v>
      </c>
      <c r="E79" s="43" t="s">
        <v>10</v>
      </c>
      <c r="F79" s="28"/>
      <c r="G79" s="33"/>
      <c r="H79" s="34"/>
      <c r="I79" s="31"/>
    </row>
    <row r="80" spans="1:9" ht="27.75" customHeight="1">
      <c r="A80" s="24">
        <v>78</v>
      </c>
      <c r="B80" s="32" t="s">
        <v>49</v>
      </c>
      <c r="C80" s="32"/>
      <c r="D80" s="26">
        <v>60</v>
      </c>
      <c r="E80" s="43" t="s">
        <v>10</v>
      </c>
      <c r="F80" s="28"/>
      <c r="G80" s="33"/>
      <c r="H80" s="34"/>
      <c r="I80" s="31"/>
    </row>
    <row r="81" spans="1:9" ht="45" customHeight="1">
      <c r="A81" s="24">
        <v>79</v>
      </c>
      <c r="B81" s="56" t="s">
        <v>50</v>
      </c>
      <c r="C81" s="56"/>
      <c r="D81" s="26">
        <v>10</v>
      </c>
      <c r="E81" s="43" t="s">
        <v>10</v>
      </c>
      <c r="F81" s="28"/>
      <c r="G81" s="33"/>
      <c r="H81" s="34"/>
      <c r="I81" s="31"/>
    </row>
    <row r="82" spans="1:9" ht="16.5" customHeight="1">
      <c r="A82" s="24">
        <v>80</v>
      </c>
      <c r="B82" s="55" t="s">
        <v>51</v>
      </c>
      <c r="C82" s="55"/>
      <c r="D82" s="26">
        <v>20</v>
      </c>
      <c r="E82" s="43" t="s">
        <v>52</v>
      </c>
      <c r="F82" s="28"/>
      <c r="G82" s="33"/>
      <c r="H82" s="34"/>
      <c r="I82" s="31"/>
    </row>
    <row r="83" spans="1:9" ht="27.75" customHeight="1">
      <c r="A83" s="24">
        <v>81</v>
      </c>
      <c r="B83" s="32" t="s">
        <v>53</v>
      </c>
      <c r="C83" s="32"/>
      <c r="D83" s="26">
        <v>30</v>
      </c>
      <c r="E83" s="43" t="s">
        <v>4</v>
      </c>
      <c r="F83" s="28"/>
      <c r="G83" s="33"/>
      <c r="H83" s="34"/>
      <c r="I83" s="31"/>
    </row>
    <row r="84" spans="1:9" ht="19.5" customHeight="1">
      <c r="A84" s="24">
        <v>82</v>
      </c>
      <c r="B84" s="55" t="s">
        <v>54</v>
      </c>
      <c r="C84" s="55"/>
      <c r="D84" s="26">
        <v>20</v>
      </c>
      <c r="E84" s="43" t="s">
        <v>4</v>
      </c>
      <c r="F84" s="28"/>
      <c r="G84" s="33"/>
      <c r="H84" s="34"/>
      <c r="I84" s="31"/>
    </row>
    <row r="85" spans="1:9" ht="29.25" customHeight="1">
      <c r="A85" s="24">
        <v>83</v>
      </c>
      <c r="B85" s="32" t="s">
        <v>55</v>
      </c>
      <c r="C85" s="32"/>
      <c r="D85" s="26">
        <v>5</v>
      </c>
      <c r="E85" s="43" t="s">
        <v>4</v>
      </c>
      <c r="F85" s="28"/>
      <c r="G85" s="33"/>
      <c r="H85" s="34"/>
      <c r="I85" s="31"/>
    </row>
    <row r="86" spans="1:9" ht="27.75" customHeight="1">
      <c r="A86" s="24">
        <v>84</v>
      </c>
      <c r="B86" s="32" t="s">
        <v>56</v>
      </c>
      <c r="C86" s="32"/>
      <c r="D86" s="26">
        <v>10</v>
      </c>
      <c r="E86" s="43" t="s">
        <v>4</v>
      </c>
      <c r="F86" s="28"/>
      <c r="G86" s="33"/>
      <c r="H86" s="34"/>
      <c r="I86" s="31"/>
    </row>
    <row r="87" spans="1:9" ht="25.5">
      <c r="A87" s="24">
        <v>85</v>
      </c>
      <c r="B87" s="32" t="s">
        <v>57</v>
      </c>
      <c r="C87" s="32"/>
      <c r="D87" s="26">
        <v>2.5</v>
      </c>
      <c r="E87" s="43" t="s">
        <v>4</v>
      </c>
      <c r="F87" s="28"/>
      <c r="G87" s="33"/>
      <c r="H87" s="34"/>
      <c r="I87" s="31"/>
    </row>
    <row r="88" spans="1:9" ht="25.5">
      <c r="A88" s="24">
        <v>86</v>
      </c>
      <c r="B88" s="32" t="s">
        <v>58</v>
      </c>
      <c r="C88" s="32"/>
      <c r="D88" s="26">
        <v>5</v>
      </c>
      <c r="E88" s="43" t="s">
        <v>4</v>
      </c>
      <c r="F88" s="28"/>
      <c r="G88" s="33"/>
      <c r="H88" s="34"/>
      <c r="I88" s="31"/>
    </row>
    <row r="89" spans="1:9" ht="42.75" customHeight="1">
      <c r="A89" s="24">
        <v>87</v>
      </c>
      <c r="B89" s="37" t="s">
        <v>59</v>
      </c>
      <c r="C89" s="37"/>
      <c r="D89" s="26">
        <v>7.5</v>
      </c>
      <c r="E89" s="43" t="s">
        <v>60</v>
      </c>
      <c r="F89" s="28"/>
      <c r="G89" s="33"/>
      <c r="H89" s="34"/>
      <c r="I89" s="31"/>
    </row>
    <row r="90" spans="1:9" ht="25.5">
      <c r="A90" s="24">
        <v>88</v>
      </c>
      <c r="B90" s="57" t="s">
        <v>140</v>
      </c>
      <c r="C90" s="57"/>
      <c r="D90" s="26">
        <v>10</v>
      </c>
      <c r="E90" s="43" t="s">
        <v>60</v>
      </c>
      <c r="F90" s="28"/>
      <c r="G90" s="33"/>
      <c r="H90" s="34"/>
      <c r="I90" s="31"/>
    </row>
    <row r="91" spans="1:9" ht="38.25">
      <c r="A91" s="24">
        <v>89</v>
      </c>
      <c r="B91" s="32" t="s">
        <v>141</v>
      </c>
      <c r="C91" s="32"/>
      <c r="D91" s="26">
        <v>100</v>
      </c>
      <c r="E91" s="43" t="s">
        <v>4</v>
      </c>
      <c r="F91" s="28"/>
      <c r="G91" s="33"/>
      <c r="H91" s="34"/>
      <c r="I91" s="31"/>
    </row>
    <row r="92" spans="1:9" ht="26.25">
      <c r="A92" s="24">
        <v>90</v>
      </c>
      <c r="B92" s="37" t="s">
        <v>61</v>
      </c>
      <c r="C92" s="37"/>
      <c r="D92" s="26">
        <v>100</v>
      </c>
      <c r="E92" s="43" t="s">
        <v>4</v>
      </c>
      <c r="F92" s="28"/>
      <c r="G92" s="33"/>
      <c r="H92" s="34"/>
      <c r="I92" s="31"/>
    </row>
    <row r="93" spans="1:9" ht="26.25">
      <c r="A93" s="24">
        <v>91</v>
      </c>
      <c r="B93" s="37" t="s">
        <v>62</v>
      </c>
      <c r="C93" s="37"/>
      <c r="D93" s="26">
        <v>100</v>
      </c>
      <c r="E93" s="43" t="s">
        <v>4</v>
      </c>
      <c r="F93" s="28"/>
      <c r="G93" s="33"/>
      <c r="H93" s="34"/>
      <c r="I93" s="31"/>
    </row>
    <row r="94" spans="1:9" ht="26.25">
      <c r="A94" s="24">
        <v>92</v>
      </c>
      <c r="B94" s="37" t="s">
        <v>63</v>
      </c>
      <c r="C94" s="37"/>
      <c r="D94" s="26">
        <v>300</v>
      </c>
      <c r="E94" s="43" t="s">
        <v>4</v>
      </c>
      <c r="F94" s="28"/>
      <c r="G94" s="33"/>
      <c r="H94" s="34"/>
      <c r="I94" s="31"/>
    </row>
    <row r="95" spans="1:9" ht="28.5" customHeight="1">
      <c r="A95" s="24">
        <v>93</v>
      </c>
      <c r="B95" s="37" t="s">
        <v>64</v>
      </c>
      <c r="C95" s="37"/>
      <c r="D95" s="26">
        <v>40</v>
      </c>
      <c r="E95" s="43" t="s">
        <v>4</v>
      </c>
      <c r="F95" s="28"/>
      <c r="G95" s="33"/>
      <c r="H95" s="34"/>
      <c r="I95" s="31"/>
    </row>
    <row r="96" spans="1:9" ht="26.25">
      <c r="A96" s="24">
        <v>94</v>
      </c>
      <c r="B96" s="37" t="s">
        <v>65</v>
      </c>
      <c r="C96" s="37"/>
      <c r="D96" s="26">
        <v>20</v>
      </c>
      <c r="E96" s="43" t="s">
        <v>4</v>
      </c>
      <c r="F96" s="28"/>
      <c r="G96" s="33"/>
      <c r="H96" s="34"/>
      <c r="I96" s="31"/>
    </row>
    <row r="97" spans="1:9" ht="29.25" customHeight="1">
      <c r="A97" s="24">
        <v>95</v>
      </c>
      <c r="B97" s="37" t="s">
        <v>147</v>
      </c>
      <c r="C97" s="37"/>
      <c r="D97" s="26">
        <v>30</v>
      </c>
      <c r="E97" s="43" t="s">
        <v>4</v>
      </c>
      <c r="F97" s="28"/>
      <c r="G97" s="33"/>
      <c r="H97" s="34"/>
      <c r="I97" s="31"/>
    </row>
    <row r="98" spans="1:9" ht="30.75" customHeight="1">
      <c r="A98" s="24">
        <v>96</v>
      </c>
      <c r="B98" s="37" t="s">
        <v>142</v>
      </c>
      <c r="C98" s="37"/>
      <c r="D98" s="26">
        <v>5</v>
      </c>
      <c r="E98" s="43" t="s">
        <v>4</v>
      </c>
      <c r="F98" s="28"/>
      <c r="G98" s="33"/>
      <c r="H98" s="34"/>
      <c r="I98" s="31"/>
    </row>
    <row r="99" spans="1:9" ht="51.75">
      <c r="A99" s="24">
        <v>97</v>
      </c>
      <c r="B99" s="37" t="s">
        <v>143</v>
      </c>
      <c r="C99" s="37"/>
      <c r="D99" s="26">
        <v>25</v>
      </c>
      <c r="E99" s="43" t="s">
        <v>10</v>
      </c>
      <c r="F99" s="28"/>
      <c r="G99" s="33"/>
      <c r="H99" s="34"/>
      <c r="I99" s="31"/>
    </row>
    <row r="100" spans="1:9" ht="41.25">
      <c r="A100" s="24">
        <v>98</v>
      </c>
      <c r="B100" s="37" t="s">
        <v>144</v>
      </c>
      <c r="C100" s="37"/>
      <c r="D100" s="26">
        <v>15</v>
      </c>
      <c r="E100" s="43" t="s">
        <v>10</v>
      </c>
      <c r="F100" s="28"/>
      <c r="G100" s="33"/>
      <c r="H100" s="34"/>
      <c r="I100" s="31"/>
    </row>
    <row r="101" spans="1:9" ht="25.5">
      <c r="A101" s="24">
        <v>99</v>
      </c>
      <c r="B101" s="32" t="s">
        <v>66</v>
      </c>
      <c r="C101" s="32"/>
      <c r="D101" s="26">
        <v>15</v>
      </c>
      <c r="E101" s="43" t="s">
        <v>10</v>
      </c>
      <c r="F101" s="28"/>
      <c r="G101" s="33"/>
      <c r="H101" s="34"/>
      <c r="I101" s="31"/>
    </row>
    <row r="102" spans="1:9" ht="25.5">
      <c r="A102" s="24">
        <v>100</v>
      </c>
      <c r="B102" s="32" t="s">
        <v>67</v>
      </c>
      <c r="C102" s="32"/>
      <c r="D102" s="26">
        <v>100</v>
      </c>
      <c r="E102" s="43" t="s">
        <v>4</v>
      </c>
      <c r="F102" s="28"/>
      <c r="G102" s="33"/>
      <c r="H102" s="34"/>
      <c r="I102" s="31"/>
    </row>
    <row r="103" spans="1:9" ht="17.25" customHeight="1">
      <c r="A103" s="24">
        <v>101</v>
      </c>
      <c r="B103" s="32" t="s">
        <v>145</v>
      </c>
      <c r="C103" s="32"/>
      <c r="D103" s="26">
        <v>150</v>
      </c>
      <c r="E103" s="43" t="s">
        <v>4</v>
      </c>
      <c r="F103" s="28"/>
      <c r="G103" s="33"/>
      <c r="H103" s="34"/>
      <c r="I103" s="31"/>
    </row>
    <row r="104" spans="1:9" ht="17.25" customHeight="1">
      <c r="A104" s="24">
        <v>102</v>
      </c>
      <c r="B104" s="55" t="s">
        <v>68</v>
      </c>
      <c r="C104" s="55"/>
      <c r="D104" s="26">
        <v>15</v>
      </c>
      <c r="E104" s="43" t="s">
        <v>52</v>
      </c>
      <c r="F104" s="28"/>
      <c r="G104" s="33"/>
      <c r="H104" s="34"/>
      <c r="I104" s="31"/>
    </row>
    <row r="105" spans="1:9" ht="25.5">
      <c r="A105" s="24">
        <v>103</v>
      </c>
      <c r="B105" s="32" t="s">
        <v>148</v>
      </c>
      <c r="C105" s="32"/>
      <c r="D105" s="26">
        <v>30</v>
      </c>
      <c r="E105" s="43" t="s">
        <v>10</v>
      </c>
      <c r="F105" s="28"/>
      <c r="G105" s="33"/>
      <c r="H105" s="34"/>
      <c r="I105" s="31"/>
    </row>
    <row r="106" spans="1:9" ht="30">
      <c r="A106" s="24">
        <v>104</v>
      </c>
      <c r="B106" s="32" t="s">
        <v>69</v>
      </c>
      <c r="C106" s="32"/>
      <c r="D106" s="26">
        <v>25</v>
      </c>
      <c r="E106" s="58" t="s">
        <v>70</v>
      </c>
      <c r="F106" s="28"/>
      <c r="G106" s="33"/>
      <c r="H106" s="34"/>
      <c r="I106" s="31"/>
    </row>
    <row r="107" spans="1:9" ht="30">
      <c r="A107" s="24">
        <v>105</v>
      </c>
      <c r="B107" s="32" t="s">
        <v>71</v>
      </c>
      <c r="C107" s="32"/>
      <c r="D107" s="26">
        <v>1300</v>
      </c>
      <c r="E107" s="58" t="s">
        <v>70</v>
      </c>
      <c r="F107" s="28"/>
      <c r="G107" s="33"/>
      <c r="H107" s="34"/>
      <c r="I107" s="31"/>
    </row>
    <row r="108" spans="1:9" ht="30">
      <c r="A108" s="24">
        <v>106</v>
      </c>
      <c r="B108" s="32" t="s">
        <v>72</v>
      </c>
      <c r="C108" s="32"/>
      <c r="D108" s="26">
        <v>75</v>
      </c>
      <c r="E108" s="58" t="s">
        <v>70</v>
      </c>
      <c r="F108" s="28"/>
      <c r="G108" s="33"/>
      <c r="H108" s="34"/>
      <c r="I108" s="31"/>
    </row>
    <row r="109" spans="1:9" ht="30" customHeight="1">
      <c r="A109" s="24">
        <v>107</v>
      </c>
      <c r="B109" s="32" t="s">
        <v>149</v>
      </c>
      <c r="C109" s="32"/>
      <c r="D109" s="26">
        <v>25</v>
      </c>
      <c r="E109" s="43" t="s">
        <v>73</v>
      </c>
      <c r="F109" s="28"/>
      <c r="G109" s="33"/>
      <c r="H109" s="34"/>
      <c r="I109" s="31"/>
    </row>
    <row r="110" spans="1:9" ht="21" customHeight="1">
      <c r="A110" s="24">
        <v>108</v>
      </c>
      <c r="B110" s="32" t="s">
        <v>150</v>
      </c>
      <c r="C110" s="32"/>
      <c r="D110" s="26">
        <v>5</v>
      </c>
      <c r="E110" s="43" t="s">
        <v>10</v>
      </c>
      <c r="F110" s="28"/>
      <c r="G110" s="33"/>
      <c r="H110" s="34"/>
      <c r="I110" s="31"/>
    </row>
    <row r="111" spans="1:9" ht="25.5">
      <c r="A111" s="24">
        <v>109</v>
      </c>
      <c r="B111" s="32" t="s">
        <v>151</v>
      </c>
      <c r="C111" s="32"/>
      <c r="D111" s="26">
        <v>15</v>
      </c>
      <c r="E111" s="43" t="s">
        <v>73</v>
      </c>
      <c r="F111" s="28"/>
      <c r="G111" s="33"/>
      <c r="H111" s="34"/>
      <c r="I111" s="31"/>
    </row>
    <row r="112" spans="1:9" ht="24.75" customHeight="1">
      <c r="A112" s="24">
        <v>110</v>
      </c>
      <c r="B112" s="32" t="s">
        <v>74</v>
      </c>
      <c r="C112" s="32"/>
      <c r="D112" s="26">
        <v>5</v>
      </c>
      <c r="E112" s="43" t="s">
        <v>10</v>
      </c>
      <c r="F112" s="28"/>
      <c r="G112" s="33"/>
      <c r="H112" s="34"/>
      <c r="I112" s="31"/>
    </row>
    <row r="113" spans="1:9" ht="26.25">
      <c r="A113" s="24">
        <v>111</v>
      </c>
      <c r="B113" s="37" t="s">
        <v>152</v>
      </c>
      <c r="C113" s="37"/>
      <c r="D113" s="26">
        <v>20</v>
      </c>
      <c r="E113" s="43" t="s">
        <v>10</v>
      </c>
      <c r="F113" s="28"/>
      <c r="G113" s="33"/>
      <c r="H113" s="34"/>
      <c r="I113" s="31"/>
    </row>
    <row r="114" spans="1:9" ht="26.25">
      <c r="A114" s="24">
        <v>112</v>
      </c>
      <c r="B114" s="37" t="s">
        <v>75</v>
      </c>
      <c r="C114" s="37"/>
      <c r="D114" s="26">
        <v>30</v>
      </c>
      <c r="E114" s="43" t="s">
        <v>4</v>
      </c>
      <c r="F114" s="28"/>
      <c r="G114" s="33"/>
      <c r="H114" s="34"/>
      <c r="I114" s="31"/>
    </row>
    <row r="115" spans="1:9" ht="28.5" customHeight="1">
      <c r="A115" s="24">
        <v>113</v>
      </c>
      <c r="B115" s="37" t="s">
        <v>76</v>
      </c>
      <c r="C115" s="37"/>
      <c r="D115" s="26">
        <v>5</v>
      </c>
      <c r="E115" s="43" t="s">
        <v>60</v>
      </c>
      <c r="F115" s="28"/>
      <c r="G115" s="33"/>
      <c r="H115" s="34"/>
      <c r="I115" s="31"/>
    </row>
    <row r="116" spans="1:9" ht="25.5">
      <c r="A116" s="24">
        <v>114</v>
      </c>
      <c r="B116" s="32" t="s">
        <v>77</v>
      </c>
      <c r="C116" s="32"/>
      <c r="D116" s="26">
        <v>5</v>
      </c>
      <c r="E116" s="43" t="s">
        <v>60</v>
      </c>
      <c r="F116" s="28"/>
      <c r="G116" s="33"/>
      <c r="H116" s="34"/>
      <c r="I116" s="31"/>
    </row>
    <row r="117" spans="1:9" ht="25.5">
      <c r="A117" s="24">
        <v>115</v>
      </c>
      <c r="B117" s="32" t="s">
        <v>78</v>
      </c>
      <c r="C117" s="32"/>
      <c r="D117" s="26">
        <v>10</v>
      </c>
      <c r="E117" s="43" t="s">
        <v>60</v>
      </c>
      <c r="F117" s="28"/>
      <c r="G117" s="33"/>
      <c r="H117" s="34"/>
      <c r="I117" s="31"/>
    </row>
    <row r="118" spans="1:9" ht="25.5">
      <c r="A118" s="24">
        <v>116</v>
      </c>
      <c r="B118" s="32" t="s">
        <v>79</v>
      </c>
      <c r="C118" s="32"/>
      <c r="D118" s="26">
        <v>10</v>
      </c>
      <c r="E118" s="43" t="s">
        <v>60</v>
      </c>
      <c r="F118" s="28"/>
      <c r="G118" s="33"/>
      <c r="H118" s="34"/>
      <c r="I118" s="31"/>
    </row>
    <row r="119" spans="1:9" ht="26.25">
      <c r="A119" s="24">
        <v>117</v>
      </c>
      <c r="B119" s="37" t="s">
        <v>80</v>
      </c>
      <c r="C119" s="37"/>
      <c r="D119" s="26">
        <v>10</v>
      </c>
      <c r="E119" s="43" t="s">
        <v>52</v>
      </c>
      <c r="F119" s="28"/>
      <c r="G119" s="33"/>
      <c r="H119" s="34"/>
      <c r="I119" s="31"/>
    </row>
    <row r="120" spans="1:9" ht="51">
      <c r="A120" s="24">
        <v>118</v>
      </c>
      <c r="B120" s="32" t="s">
        <v>81</v>
      </c>
      <c r="C120" s="32"/>
      <c r="D120" s="26">
        <v>20</v>
      </c>
      <c r="E120" s="43" t="s">
        <v>10</v>
      </c>
      <c r="F120" s="28"/>
      <c r="G120" s="33"/>
      <c r="H120" s="34"/>
      <c r="I120" s="31"/>
    </row>
    <row r="121" spans="1:9" ht="51.75">
      <c r="A121" s="24">
        <v>119</v>
      </c>
      <c r="B121" s="59" t="s">
        <v>82</v>
      </c>
      <c r="C121" s="59"/>
      <c r="D121" s="26">
        <v>10</v>
      </c>
      <c r="E121" s="43" t="s">
        <v>10</v>
      </c>
      <c r="F121" s="28"/>
      <c r="G121" s="33"/>
      <c r="H121" s="34"/>
      <c r="I121" s="31"/>
    </row>
    <row r="122" spans="1:9" ht="39">
      <c r="A122" s="24">
        <v>120</v>
      </c>
      <c r="B122" s="59" t="s">
        <v>83</v>
      </c>
      <c r="C122" s="59"/>
      <c r="D122" s="26">
        <v>15</v>
      </c>
      <c r="E122" s="43" t="s">
        <v>10</v>
      </c>
      <c r="F122" s="28"/>
      <c r="G122" s="33"/>
      <c r="H122" s="34"/>
      <c r="I122" s="31"/>
    </row>
    <row r="123" spans="1:9" ht="26.25">
      <c r="A123" s="24">
        <v>121</v>
      </c>
      <c r="B123" s="37" t="s">
        <v>84</v>
      </c>
      <c r="C123" s="37"/>
      <c r="D123" s="26">
        <v>10</v>
      </c>
      <c r="E123" s="43" t="s">
        <v>4</v>
      </c>
      <c r="F123" s="28"/>
      <c r="G123" s="33"/>
      <c r="H123" s="34"/>
      <c r="I123" s="31"/>
    </row>
    <row r="124" spans="1:9" ht="26.25">
      <c r="A124" s="24">
        <v>122</v>
      </c>
      <c r="B124" s="37" t="s">
        <v>85</v>
      </c>
      <c r="C124" s="37"/>
      <c r="D124" s="26">
        <v>5</v>
      </c>
      <c r="E124" s="43" t="s">
        <v>4</v>
      </c>
      <c r="F124" s="28"/>
      <c r="G124" s="33"/>
      <c r="H124" s="34"/>
      <c r="I124" s="31"/>
    </row>
    <row r="125" spans="1:9" ht="51.75">
      <c r="A125" s="24">
        <v>123</v>
      </c>
      <c r="B125" s="37" t="s">
        <v>190</v>
      </c>
      <c r="C125" s="37"/>
      <c r="D125" s="26">
        <v>300</v>
      </c>
      <c r="E125" s="43" t="s">
        <v>4</v>
      </c>
      <c r="F125" s="28"/>
      <c r="G125" s="33"/>
      <c r="H125" s="34"/>
      <c r="I125" s="31"/>
    </row>
    <row r="126" spans="1:9" ht="51.75">
      <c r="A126" s="24">
        <v>124</v>
      </c>
      <c r="B126" s="37" t="s">
        <v>191</v>
      </c>
      <c r="C126" s="37"/>
      <c r="D126" s="26">
        <v>100</v>
      </c>
      <c r="E126" s="43" t="s">
        <v>4</v>
      </c>
      <c r="F126" s="28"/>
      <c r="G126" s="33"/>
      <c r="H126" s="34"/>
      <c r="I126" s="31"/>
    </row>
    <row r="127" spans="1:9" ht="29.25" customHeight="1">
      <c r="A127" s="24">
        <v>125</v>
      </c>
      <c r="B127" s="32" t="s">
        <v>164</v>
      </c>
      <c r="C127" s="32"/>
      <c r="D127" s="26">
        <v>40</v>
      </c>
      <c r="E127" s="43" t="s">
        <v>4</v>
      </c>
      <c r="F127" s="28"/>
      <c r="G127" s="33"/>
      <c r="H127" s="34"/>
      <c r="I127" s="31"/>
    </row>
    <row r="128" spans="1:9" ht="38.25">
      <c r="A128" s="24">
        <v>126</v>
      </c>
      <c r="B128" s="32" t="s">
        <v>86</v>
      </c>
      <c r="C128" s="32"/>
      <c r="D128" s="26">
        <v>20</v>
      </c>
      <c r="E128" s="43" t="s">
        <v>4</v>
      </c>
      <c r="F128" s="28"/>
      <c r="G128" s="33"/>
      <c r="H128" s="34"/>
      <c r="I128" s="31"/>
    </row>
    <row r="129" spans="1:9" ht="43.5" customHeight="1">
      <c r="A129" s="24">
        <v>127</v>
      </c>
      <c r="B129" s="37" t="s">
        <v>87</v>
      </c>
      <c r="C129" s="37"/>
      <c r="D129" s="26">
        <v>150</v>
      </c>
      <c r="E129" s="43" t="s">
        <v>4</v>
      </c>
      <c r="F129" s="28"/>
      <c r="G129" s="33"/>
      <c r="H129" s="34"/>
      <c r="I129" s="31"/>
    </row>
    <row r="130" spans="1:9" ht="57" customHeight="1">
      <c r="A130" s="24">
        <v>128</v>
      </c>
      <c r="B130" s="37" t="s">
        <v>88</v>
      </c>
      <c r="C130" s="37"/>
      <c r="D130" s="26">
        <v>300</v>
      </c>
      <c r="E130" s="43" t="s">
        <v>4</v>
      </c>
      <c r="F130" s="28"/>
      <c r="G130" s="33"/>
      <c r="H130" s="34"/>
      <c r="I130" s="31"/>
    </row>
    <row r="131" spans="1:9" ht="21" customHeight="1">
      <c r="A131" s="24">
        <v>129</v>
      </c>
      <c r="B131" s="55" t="s">
        <v>153</v>
      </c>
      <c r="C131" s="55"/>
      <c r="D131" s="26">
        <v>15</v>
      </c>
      <c r="E131" s="43" t="s">
        <v>4</v>
      </c>
      <c r="F131" s="28"/>
      <c r="G131" s="33"/>
      <c r="H131" s="34"/>
      <c r="I131" s="31"/>
    </row>
    <row r="132" spans="1:9" ht="61.5" customHeight="1">
      <c r="A132" s="24">
        <v>130</v>
      </c>
      <c r="B132" s="35" t="s">
        <v>154</v>
      </c>
      <c r="C132" s="35"/>
      <c r="D132" s="26">
        <v>225</v>
      </c>
      <c r="E132" s="43" t="s">
        <v>4</v>
      </c>
      <c r="F132" s="28"/>
      <c r="G132" s="33"/>
      <c r="H132" s="34"/>
      <c r="I132" s="31"/>
    </row>
    <row r="133" spans="1:9" ht="18" customHeight="1">
      <c r="A133" s="24">
        <v>131</v>
      </c>
      <c r="B133" s="35" t="s">
        <v>89</v>
      </c>
      <c r="C133" s="35"/>
      <c r="D133" s="26">
        <v>5</v>
      </c>
      <c r="E133" s="43" t="s">
        <v>4</v>
      </c>
      <c r="F133" s="28"/>
      <c r="G133" s="33"/>
      <c r="H133" s="34"/>
      <c r="I133" s="31"/>
    </row>
    <row r="134" spans="1:9" ht="18.75" customHeight="1">
      <c r="A134" s="24">
        <v>132</v>
      </c>
      <c r="B134" s="55" t="s">
        <v>90</v>
      </c>
      <c r="C134" s="55"/>
      <c r="D134" s="26">
        <v>175</v>
      </c>
      <c r="E134" s="43" t="s">
        <v>4</v>
      </c>
      <c r="F134" s="28"/>
      <c r="G134" s="33"/>
      <c r="H134" s="34"/>
      <c r="I134" s="31"/>
    </row>
    <row r="135" spans="1:9" ht="18.75" customHeight="1">
      <c r="A135" s="24">
        <v>133</v>
      </c>
      <c r="B135" s="55" t="s">
        <v>91</v>
      </c>
      <c r="C135" s="55"/>
      <c r="D135" s="26">
        <v>25</v>
      </c>
      <c r="E135" s="43" t="s">
        <v>4</v>
      </c>
      <c r="F135" s="28"/>
      <c r="G135" s="33"/>
      <c r="H135" s="34"/>
      <c r="I135" s="31"/>
    </row>
    <row r="136" spans="1:9" ht="51.75">
      <c r="A136" s="24">
        <v>134</v>
      </c>
      <c r="B136" s="37" t="s">
        <v>92</v>
      </c>
      <c r="C136" s="37"/>
      <c r="D136" s="26">
        <v>15</v>
      </c>
      <c r="E136" s="43" t="s">
        <v>10</v>
      </c>
      <c r="F136" s="28"/>
      <c r="G136" s="33"/>
      <c r="H136" s="34"/>
      <c r="I136" s="31"/>
    </row>
    <row r="137" spans="1:9" ht="51.75">
      <c r="A137" s="24">
        <v>135</v>
      </c>
      <c r="B137" s="37" t="s">
        <v>93</v>
      </c>
      <c r="C137" s="37"/>
      <c r="D137" s="26">
        <v>7.5</v>
      </c>
      <c r="E137" s="43" t="s">
        <v>10</v>
      </c>
      <c r="F137" s="28"/>
      <c r="G137" s="33"/>
      <c r="H137" s="34"/>
      <c r="I137" s="31"/>
    </row>
    <row r="138" spans="1:9" ht="55.5" customHeight="1">
      <c r="A138" s="24">
        <v>136</v>
      </c>
      <c r="B138" s="37" t="s">
        <v>94</v>
      </c>
      <c r="C138" s="37"/>
      <c r="D138" s="26">
        <v>15</v>
      </c>
      <c r="E138" s="43" t="s">
        <v>4</v>
      </c>
      <c r="F138" s="28"/>
      <c r="G138" s="33"/>
      <c r="H138" s="34"/>
      <c r="I138" s="31"/>
    </row>
    <row r="139" spans="1:9" ht="57" customHeight="1">
      <c r="A139" s="24">
        <v>137</v>
      </c>
      <c r="B139" s="37" t="s">
        <v>95</v>
      </c>
      <c r="C139" s="37"/>
      <c r="D139" s="26">
        <v>50</v>
      </c>
      <c r="E139" s="43" t="s">
        <v>4</v>
      </c>
      <c r="F139" s="28"/>
      <c r="G139" s="33"/>
      <c r="H139" s="34"/>
      <c r="I139" s="31"/>
    </row>
    <row r="140" spans="1:9" ht="51">
      <c r="A140" s="24">
        <v>138</v>
      </c>
      <c r="B140" s="32" t="s">
        <v>155</v>
      </c>
      <c r="C140" s="32"/>
      <c r="D140" s="26">
        <v>10</v>
      </c>
      <c r="E140" s="43" t="s">
        <v>4</v>
      </c>
      <c r="F140" s="28"/>
      <c r="G140" s="33"/>
      <c r="H140" s="34"/>
      <c r="I140" s="31"/>
    </row>
    <row r="141" spans="1:9" ht="39" customHeight="1">
      <c r="A141" s="24">
        <v>139</v>
      </c>
      <c r="B141" s="32" t="s">
        <v>96</v>
      </c>
      <c r="C141" s="32"/>
      <c r="D141" s="26">
        <v>10</v>
      </c>
      <c r="E141" s="43" t="s">
        <v>4</v>
      </c>
      <c r="F141" s="28"/>
      <c r="G141" s="33"/>
      <c r="H141" s="34"/>
      <c r="I141" s="31"/>
    </row>
    <row r="142" spans="1:9" ht="80.25" customHeight="1">
      <c r="A142" s="24">
        <v>140</v>
      </c>
      <c r="B142" s="32" t="s">
        <v>156</v>
      </c>
      <c r="C142" s="32"/>
      <c r="D142" s="26">
        <v>10</v>
      </c>
      <c r="E142" s="43" t="s">
        <v>4</v>
      </c>
      <c r="F142" s="28"/>
      <c r="G142" s="33"/>
      <c r="H142" s="34"/>
      <c r="I142" s="31"/>
    </row>
    <row r="143" spans="1:9" ht="15">
      <c r="A143" s="24">
        <v>141</v>
      </c>
      <c r="B143" s="55" t="s">
        <v>97</v>
      </c>
      <c r="C143" s="55"/>
      <c r="D143" s="26">
        <v>30</v>
      </c>
      <c r="E143" s="43" t="s">
        <v>4</v>
      </c>
      <c r="F143" s="28"/>
      <c r="G143" s="33"/>
      <c r="H143" s="34"/>
      <c r="I143" s="31"/>
    </row>
    <row r="144" spans="1:9" ht="26.25">
      <c r="A144" s="24">
        <v>142</v>
      </c>
      <c r="B144" s="37" t="s">
        <v>98</v>
      </c>
      <c r="C144" s="37"/>
      <c r="D144" s="26">
        <v>200</v>
      </c>
      <c r="E144" s="43" t="s">
        <v>4</v>
      </c>
      <c r="F144" s="28"/>
      <c r="G144" s="33"/>
      <c r="H144" s="34"/>
      <c r="I144" s="31"/>
    </row>
    <row r="145" spans="1:9" ht="15">
      <c r="A145" s="24">
        <v>143</v>
      </c>
      <c r="B145" s="37" t="s">
        <v>99</v>
      </c>
      <c r="C145" s="37"/>
      <c r="D145" s="26">
        <v>30</v>
      </c>
      <c r="E145" s="43" t="s">
        <v>4</v>
      </c>
      <c r="F145" s="28"/>
      <c r="G145" s="33"/>
      <c r="H145" s="34"/>
      <c r="I145" s="31"/>
    </row>
    <row r="146" spans="1:9" ht="15">
      <c r="A146" s="24">
        <v>144</v>
      </c>
      <c r="B146" s="60" t="s">
        <v>100</v>
      </c>
      <c r="C146" s="60"/>
      <c r="D146" s="26">
        <v>3100</v>
      </c>
      <c r="E146" s="43" t="s">
        <v>4</v>
      </c>
      <c r="F146" s="28"/>
      <c r="G146" s="33"/>
      <c r="H146" s="34"/>
      <c r="I146" s="31"/>
    </row>
    <row r="147" spans="1:9" ht="15">
      <c r="A147" s="24">
        <v>146</v>
      </c>
      <c r="B147" s="60" t="s">
        <v>165</v>
      </c>
      <c r="C147" s="60"/>
      <c r="D147" s="26">
        <v>500</v>
      </c>
      <c r="E147" s="43" t="s">
        <v>4</v>
      </c>
      <c r="F147" s="28"/>
      <c r="G147" s="33"/>
      <c r="H147" s="34"/>
      <c r="I147" s="31"/>
    </row>
    <row r="148" spans="1:9" ht="15">
      <c r="A148" s="24">
        <v>147</v>
      </c>
      <c r="B148" s="60" t="s">
        <v>166</v>
      </c>
      <c r="C148" s="60"/>
      <c r="D148" s="26">
        <v>200</v>
      </c>
      <c r="E148" s="43" t="s">
        <v>4</v>
      </c>
      <c r="F148" s="28"/>
      <c r="G148" s="33"/>
      <c r="H148" s="34"/>
      <c r="I148" s="31"/>
    </row>
    <row r="149" spans="1:9" ht="44.25" customHeight="1">
      <c r="A149" s="24">
        <v>148</v>
      </c>
      <c r="B149" s="32" t="s">
        <v>101</v>
      </c>
      <c r="C149" s="32"/>
      <c r="D149" s="26">
        <v>5</v>
      </c>
      <c r="E149" s="43" t="s">
        <v>4</v>
      </c>
      <c r="F149" s="28"/>
      <c r="G149" s="33"/>
      <c r="H149" s="34"/>
      <c r="I149" s="31"/>
    </row>
    <row r="150" spans="1:9" ht="54" customHeight="1">
      <c r="A150" s="24">
        <v>149</v>
      </c>
      <c r="B150" s="37" t="s">
        <v>102</v>
      </c>
      <c r="C150" s="37"/>
      <c r="D150" s="26">
        <v>15</v>
      </c>
      <c r="E150" s="43" t="s">
        <v>4</v>
      </c>
      <c r="F150" s="28"/>
      <c r="G150" s="33"/>
      <c r="H150" s="34"/>
      <c r="I150" s="31"/>
    </row>
    <row r="151" spans="1:9" ht="30.75" customHeight="1">
      <c r="A151" s="24">
        <v>150</v>
      </c>
      <c r="B151" s="37" t="s">
        <v>103</v>
      </c>
      <c r="C151" s="37"/>
      <c r="D151" s="26">
        <v>10</v>
      </c>
      <c r="E151" s="43" t="s">
        <v>4</v>
      </c>
      <c r="F151" s="28"/>
      <c r="G151" s="33"/>
      <c r="H151" s="34"/>
      <c r="I151" s="31"/>
    </row>
    <row r="152" spans="1:9" ht="15">
      <c r="A152" s="24">
        <v>151</v>
      </c>
      <c r="B152" s="55" t="s">
        <v>104</v>
      </c>
      <c r="C152" s="55"/>
      <c r="D152" s="26">
        <v>20</v>
      </c>
      <c r="E152" s="43" t="s">
        <v>4</v>
      </c>
      <c r="F152" s="28"/>
      <c r="G152" s="33"/>
      <c r="H152" s="34"/>
      <c r="I152" s="31"/>
    </row>
    <row r="153" spans="1:9" ht="15">
      <c r="A153" s="24">
        <v>152</v>
      </c>
      <c r="B153" s="55" t="s">
        <v>157</v>
      </c>
      <c r="C153" s="55"/>
      <c r="D153" s="26">
        <v>7.5</v>
      </c>
      <c r="E153" s="43" t="s">
        <v>4</v>
      </c>
      <c r="F153" s="28"/>
      <c r="G153" s="33"/>
      <c r="H153" s="34"/>
      <c r="I153" s="31"/>
    </row>
    <row r="154" spans="1:9" ht="26.25">
      <c r="A154" s="24">
        <v>153</v>
      </c>
      <c r="B154" s="37" t="s">
        <v>105</v>
      </c>
      <c r="C154" s="37"/>
      <c r="D154" s="26">
        <v>10</v>
      </c>
      <c r="E154" s="43" t="s">
        <v>4</v>
      </c>
      <c r="F154" s="28"/>
      <c r="G154" s="33"/>
      <c r="H154" s="34"/>
      <c r="I154" s="31"/>
    </row>
    <row r="155" spans="1:9" ht="55.5" customHeight="1">
      <c r="A155" s="24">
        <v>154</v>
      </c>
      <c r="B155" s="37" t="s">
        <v>106</v>
      </c>
      <c r="C155" s="37"/>
      <c r="D155" s="26">
        <v>10</v>
      </c>
      <c r="E155" s="43" t="s">
        <v>4</v>
      </c>
      <c r="F155" s="28"/>
      <c r="G155" s="48"/>
      <c r="H155" s="34"/>
      <c r="I155" s="31"/>
    </row>
    <row r="156" spans="1:9" ht="15">
      <c r="A156" s="24">
        <v>155</v>
      </c>
      <c r="B156" s="55" t="s">
        <v>107</v>
      </c>
      <c r="C156" s="55"/>
      <c r="D156" s="26">
        <v>15</v>
      </c>
      <c r="E156" s="43" t="s">
        <v>4</v>
      </c>
      <c r="F156" s="28"/>
      <c r="G156" s="33"/>
      <c r="H156" s="34"/>
      <c r="I156" s="31"/>
    </row>
    <row r="157" spans="1:9" ht="15">
      <c r="A157" s="24">
        <v>156</v>
      </c>
      <c r="B157" s="55" t="s">
        <v>108</v>
      </c>
      <c r="C157" s="55"/>
      <c r="D157" s="26">
        <v>15</v>
      </c>
      <c r="E157" s="43" t="s">
        <v>4</v>
      </c>
      <c r="F157" s="28"/>
      <c r="G157" s="33"/>
      <c r="H157" s="34"/>
      <c r="I157" s="31"/>
    </row>
    <row r="158" spans="1:9" ht="15">
      <c r="A158" s="24">
        <v>157</v>
      </c>
      <c r="B158" s="55" t="s">
        <v>109</v>
      </c>
      <c r="C158" s="55"/>
      <c r="D158" s="26">
        <v>15</v>
      </c>
      <c r="E158" s="43" t="s">
        <v>4</v>
      </c>
      <c r="F158" s="28"/>
      <c r="G158" s="33"/>
      <c r="H158" s="34"/>
      <c r="I158" s="31"/>
    </row>
    <row r="159" spans="1:9" ht="28.5" customHeight="1">
      <c r="A159" s="24">
        <v>158</v>
      </c>
      <c r="B159" s="32" t="s">
        <v>110</v>
      </c>
      <c r="C159" s="32"/>
      <c r="D159" s="26">
        <v>2</v>
      </c>
      <c r="E159" s="43" t="s">
        <v>10</v>
      </c>
      <c r="F159" s="28"/>
      <c r="G159" s="33"/>
      <c r="H159" s="34"/>
      <c r="I159" s="31"/>
    </row>
    <row r="160" spans="1:9" ht="28.5" customHeight="1">
      <c r="A160" s="24">
        <v>159</v>
      </c>
      <c r="B160" s="32" t="s">
        <v>146</v>
      </c>
      <c r="C160" s="32"/>
      <c r="D160" s="26">
        <v>15</v>
      </c>
      <c r="E160" s="43" t="s">
        <v>10</v>
      </c>
      <c r="F160" s="28"/>
      <c r="G160" s="33"/>
      <c r="H160" s="34"/>
      <c r="I160" s="31"/>
    </row>
    <row r="161" spans="1:9" ht="32.25" customHeight="1">
      <c r="A161" s="24">
        <v>160</v>
      </c>
      <c r="B161" s="32" t="s">
        <v>158</v>
      </c>
      <c r="C161" s="32"/>
      <c r="D161" s="26">
        <v>40</v>
      </c>
      <c r="E161" s="61" t="s">
        <v>10</v>
      </c>
      <c r="F161" s="41"/>
      <c r="G161" s="33"/>
      <c r="H161" s="34"/>
      <c r="I161" s="31"/>
    </row>
    <row r="162" spans="1:9" ht="51">
      <c r="A162" s="24">
        <v>161</v>
      </c>
      <c r="B162" s="32" t="s">
        <v>159</v>
      </c>
      <c r="C162" s="32"/>
      <c r="D162" s="26">
        <v>25</v>
      </c>
      <c r="E162" s="61" t="s">
        <v>10</v>
      </c>
      <c r="F162" s="41"/>
      <c r="G162" s="33"/>
      <c r="H162" s="34"/>
      <c r="I162" s="31"/>
    </row>
    <row r="163" spans="1:9" ht="38.25">
      <c r="A163" s="24">
        <v>162</v>
      </c>
      <c r="B163" s="32" t="s">
        <v>111</v>
      </c>
      <c r="C163" s="32"/>
      <c r="D163" s="26">
        <v>50</v>
      </c>
      <c r="E163" s="61" t="s">
        <v>4</v>
      </c>
      <c r="F163" s="41"/>
      <c r="G163" s="33"/>
      <c r="H163" s="34"/>
      <c r="I163" s="31"/>
    </row>
    <row r="164" spans="1:9" ht="15">
      <c r="A164" s="24">
        <v>163</v>
      </c>
      <c r="B164" s="55" t="s">
        <v>112</v>
      </c>
      <c r="C164" s="55"/>
      <c r="D164" s="26">
        <v>25</v>
      </c>
      <c r="E164" s="61" t="s">
        <v>4</v>
      </c>
      <c r="F164" s="41"/>
      <c r="G164" s="33"/>
      <c r="H164" s="34"/>
      <c r="I164" s="31"/>
    </row>
    <row r="165" spans="1:9" ht="15">
      <c r="A165" s="24">
        <v>164</v>
      </c>
      <c r="B165" s="55" t="s">
        <v>113</v>
      </c>
      <c r="C165" s="55"/>
      <c r="D165" s="26">
        <v>5</v>
      </c>
      <c r="E165" s="61" t="s">
        <v>4</v>
      </c>
      <c r="F165" s="41"/>
      <c r="G165" s="33"/>
      <c r="H165" s="34"/>
      <c r="I165" s="31"/>
    </row>
    <row r="166" spans="1:9" ht="15">
      <c r="A166" s="24">
        <v>165</v>
      </c>
      <c r="B166" s="55" t="s">
        <v>160</v>
      </c>
      <c r="C166" s="55"/>
      <c r="D166" s="26">
        <v>30</v>
      </c>
      <c r="E166" s="61" t="s">
        <v>4</v>
      </c>
      <c r="F166" s="41"/>
      <c r="G166" s="33"/>
      <c r="H166" s="34"/>
      <c r="I166" s="31"/>
    </row>
    <row r="167" spans="1:9" ht="66.75" customHeight="1">
      <c r="A167" s="24">
        <v>166</v>
      </c>
      <c r="B167" s="37" t="s">
        <v>114</v>
      </c>
      <c r="C167" s="37"/>
      <c r="D167" s="26">
        <v>20</v>
      </c>
      <c r="E167" s="43" t="s">
        <v>4</v>
      </c>
      <c r="F167" s="28"/>
      <c r="G167" s="33"/>
      <c r="H167" s="34"/>
      <c r="I167" s="31"/>
    </row>
    <row r="168" spans="1:9" ht="15">
      <c r="A168" s="24">
        <v>167</v>
      </c>
      <c r="B168" s="55" t="s">
        <v>115</v>
      </c>
      <c r="C168" s="55"/>
      <c r="D168" s="26">
        <v>200</v>
      </c>
      <c r="E168" s="43" t="s">
        <v>4</v>
      </c>
      <c r="F168" s="28"/>
      <c r="G168" s="33"/>
      <c r="H168" s="34"/>
      <c r="I168" s="31"/>
    </row>
    <row r="169" spans="1:9" ht="15">
      <c r="A169" s="24">
        <v>168</v>
      </c>
      <c r="B169" s="55" t="s">
        <v>116</v>
      </c>
      <c r="C169" s="55"/>
      <c r="D169" s="26">
        <v>15</v>
      </c>
      <c r="E169" s="43" t="s">
        <v>4</v>
      </c>
      <c r="F169" s="28"/>
      <c r="G169" s="29"/>
      <c r="H169" s="34"/>
      <c r="I169" s="31"/>
    </row>
    <row r="170" spans="1:9" ht="17.25" customHeight="1">
      <c r="A170" s="24">
        <v>169</v>
      </c>
      <c r="B170" s="55" t="s">
        <v>167</v>
      </c>
      <c r="C170" s="55"/>
      <c r="D170" s="26">
        <v>3</v>
      </c>
      <c r="E170" s="43" t="s">
        <v>4</v>
      </c>
      <c r="F170" s="28"/>
      <c r="G170" s="29"/>
      <c r="H170" s="34"/>
      <c r="I170" s="31"/>
    </row>
    <row r="171" spans="1:9" ht="15">
      <c r="A171" s="24">
        <v>170</v>
      </c>
      <c r="B171" s="55" t="s">
        <v>168</v>
      </c>
      <c r="C171" s="55"/>
      <c r="D171" s="26">
        <v>1</v>
      </c>
      <c r="E171" s="43" t="s">
        <v>4</v>
      </c>
      <c r="F171" s="28"/>
      <c r="G171" s="29"/>
      <c r="H171" s="34"/>
      <c r="I171" s="31"/>
    </row>
    <row r="172" spans="1:9" ht="15">
      <c r="A172" s="24">
        <v>171</v>
      </c>
      <c r="B172" s="55" t="s">
        <v>169</v>
      </c>
      <c r="C172" s="55"/>
      <c r="D172" s="26">
        <v>1</v>
      </c>
      <c r="E172" s="43" t="s">
        <v>4</v>
      </c>
      <c r="F172" s="28"/>
      <c r="G172" s="29"/>
      <c r="H172" s="34"/>
      <c r="I172" s="31"/>
    </row>
    <row r="173" spans="1:9" ht="15">
      <c r="A173" s="24">
        <v>172</v>
      </c>
      <c r="B173" s="55" t="s">
        <v>170</v>
      </c>
      <c r="C173" s="55"/>
      <c r="D173" s="26">
        <v>1</v>
      </c>
      <c r="E173" s="43" t="s">
        <v>4</v>
      </c>
      <c r="F173" s="28"/>
      <c r="G173" s="29"/>
      <c r="H173" s="34"/>
      <c r="I173" s="31"/>
    </row>
    <row r="174" spans="1:9" ht="15">
      <c r="A174" s="24">
        <v>173</v>
      </c>
      <c r="B174" s="55" t="s">
        <v>170</v>
      </c>
      <c r="C174" s="55"/>
      <c r="D174" s="26">
        <v>1</v>
      </c>
      <c r="E174" s="43" t="s">
        <v>4</v>
      </c>
      <c r="F174" s="28"/>
      <c r="G174" s="29"/>
      <c r="H174" s="34"/>
      <c r="I174" s="31"/>
    </row>
    <row r="175" spans="1:9" ht="17.25" customHeight="1">
      <c r="A175" s="24">
        <v>174</v>
      </c>
      <c r="B175" s="55" t="s">
        <v>194</v>
      </c>
      <c r="C175" s="55"/>
      <c r="D175" s="26">
        <v>15</v>
      </c>
      <c r="E175" s="43" t="s">
        <v>4</v>
      </c>
      <c r="F175" s="28"/>
      <c r="G175" s="29"/>
      <c r="H175" s="34"/>
      <c r="I175" s="31"/>
    </row>
    <row r="176" spans="4:9" ht="15.75" thickBot="1">
      <c r="D176" s="62"/>
      <c r="H176" s="5" t="s">
        <v>180</v>
      </c>
      <c r="I176" s="23"/>
    </row>
    <row r="180" spans="6:12" ht="15">
      <c r="F180" s="22" t="s">
        <v>177</v>
      </c>
      <c r="G180" s="21" t="s">
        <v>176</v>
      </c>
      <c r="H180" s="21"/>
      <c r="I180" s="21"/>
      <c r="J180" s="21"/>
      <c r="K180" s="21"/>
      <c r="L180" s="21"/>
    </row>
    <row r="181" spans="2:10" ht="15" customHeight="1">
      <c r="B181" s="20" t="s">
        <v>174</v>
      </c>
      <c r="C181" s="20"/>
      <c r="D181" s="20"/>
      <c r="E181" s="17"/>
      <c r="F181" s="64" t="s">
        <v>178</v>
      </c>
      <c r="G181" s="64"/>
      <c r="H181" s="64"/>
      <c r="I181" s="64"/>
      <c r="J181" s="64"/>
    </row>
    <row r="182" spans="2:10" ht="15">
      <c r="B182" s="18" t="s">
        <v>175</v>
      </c>
      <c r="C182" s="18"/>
      <c r="D182" s="19"/>
      <c r="E182" s="17"/>
      <c r="F182" s="17"/>
      <c r="G182" s="17"/>
      <c r="H182" s="17"/>
      <c r="I182" s="17"/>
      <c r="J182" s="17"/>
    </row>
  </sheetData>
  <sheetProtection/>
  <mergeCells count="2">
    <mergeCell ref="B1:I1"/>
    <mergeCell ref="F181:J181"/>
  </mergeCells>
  <printOptions/>
  <pageMargins left="0.4330708661417323" right="0.2362204724409449" top="0.7480314960629921" bottom="0.7480314960629921" header="0.31496062992125984" footer="0.31496062992125984"/>
  <pageSetup fitToHeight="0" fitToWidth="1" horizontalDpi="600" verticalDpi="600" orientation="landscape" paperSize="9" scale="83" r:id="rId1"/>
  <headerFoot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E15:F18"/>
  <sheetViews>
    <sheetView zoomScalePageLayoutView="0" workbookViewId="0" topLeftCell="A1">
      <selection activeCell="E19" sqref="E19"/>
    </sheetView>
  </sheetViews>
  <sheetFormatPr defaultColWidth="9.140625" defaultRowHeight="15"/>
  <cols>
    <col min="6" max="6" width="9.8515625" style="0" bestFit="1" customWidth="1"/>
  </cols>
  <sheetData>
    <row r="15" ht="15">
      <c r="F15">
        <f>19.89/25</f>
        <v>0.7956</v>
      </c>
    </row>
    <row r="16" ht="15">
      <c r="F16" s="1">
        <f>F15*250</f>
        <v>198.9</v>
      </c>
    </row>
    <row r="18" ht="15">
      <c r="E18">
        <f>59.73/250</f>
        <v>0.23892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Jolanta Kurek</cp:lastModifiedBy>
  <cp:lastPrinted>2019-10-25T06:30:15Z</cp:lastPrinted>
  <dcterms:created xsi:type="dcterms:W3CDTF">2017-09-13T12:59:22Z</dcterms:created>
  <dcterms:modified xsi:type="dcterms:W3CDTF">2019-12-02T11:13:13Z</dcterms:modified>
  <cp:category/>
  <cp:version/>
  <cp:contentType/>
  <cp:contentStatus/>
</cp:coreProperties>
</file>